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6" yWindow="360" windowWidth="27876" windowHeight="13956"/>
  </bookViews>
  <sheets>
    <sheet name="BordereauCdesFedeHorti" sheetId="4" r:id="rId1"/>
  </sheets>
  <definedNames>
    <definedName name="_xlnm.Print_Titles" localSheetId="0">BordereauCdesFedeHorti!$12:$12</definedName>
    <definedName name="_xlnm.Print_Area" localSheetId="0">BordereauCdesFedeHorti!$A$1:$F$533</definedName>
  </definedNames>
  <calcPr calcId="145621"/>
</workbook>
</file>

<file path=xl/calcChain.xml><?xml version="1.0" encoding="utf-8"?>
<calcChain xmlns="http://schemas.openxmlformats.org/spreadsheetml/2006/main">
  <c r="B531" i="4" l="1"/>
  <c r="F529" i="4" l="1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531" i="4" s="1"/>
</calcChain>
</file>

<file path=xl/sharedStrings.xml><?xml version="1.0" encoding="utf-8"?>
<sst xmlns="http://schemas.openxmlformats.org/spreadsheetml/2006/main" count="1062" uniqueCount="1049">
  <si>
    <t>Nom</t>
  </si>
  <si>
    <t>Référence</t>
  </si>
  <si>
    <t>Basilic de Gênes - 4 disques de graines présemés</t>
  </si>
  <si>
    <t>bb080878</t>
  </si>
  <si>
    <t>Ciboulail - Ciboulette chinoise BIO 0,6 gramme</t>
  </si>
  <si>
    <t>bi91028</t>
  </si>
  <si>
    <t>bi92464</t>
  </si>
  <si>
    <t>Ciboulail - Ciboulette chinoise 100 graines</t>
  </si>
  <si>
    <t>oar17</t>
  </si>
  <si>
    <t>Ciboulette - 4 disques présemés</t>
  </si>
  <si>
    <t>bb080883</t>
  </si>
  <si>
    <t>Camomille matricaire BIO 0,1 gramme</t>
  </si>
  <si>
    <t>bi91100</t>
  </si>
  <si>
    <t>oar31</t>
  </si>
  <si>
    <t>Verveine des Indes ou verveine citronnelle 800 graines</t>
  </si>
  <si>
    <t>oar43</t>
  </si>
  <si>
    <t>Sauge officinale 50 graines</t>
  </si>
  <si>
    <t>oar38</t>
  </si>
  <si>
    <t>oar14</t>
  </si>
  <si>
    <t>Oseille sanguine 300 graines</t>
  </si>
  <si>
    <t>oar30</t>
  </si>
  <si>
    <t>Rue officinale 80 graines</t>
  </si>
  <si>
    <t>oar36</t>
  </si>
  <si>
    <t>Coriandre BIO 3 grammes</t>
  </si>
  <si>
    <t>bi91120</t>
  </si>
  <si>
    <t>Pimprenelle - Sanguisorba minor 250 graines</t>
  </si>
  <si>
    <t>oar33</t>
  </si>
  <si>
    <t>Mélisse officinale 300 graines</t>
  </si>
  <si>
    <t>oar27</t>
  </si>
  <si>
    <t>Romarin officinal BIO 0,1 gramme</t>
  </si>
  <si>
    <t>bi91185</t>
  </si>
  <si>
    <t>Marrube blanc - Marrubium vulgare 150 graines</t>
  </si>
  <si>
    <t>Estragon 400 graines</t>
  </si>
  <si>
    <t>oar23</t>
  </si>
  <si>
    <t>Valériane officinale 100 graines</t>
  </si>
  <si>
    <t>oar42</t>
  </si>
  <si>
    <t>Marjolaine vivace BIO 0,10 gramme</t>
  </si>
  <si>
    <t>bi91155</t>
  </si>
  <si>
    <t>Sauge officinale BIO 0,5 gramme</t>
  </si>
  <si>
    <t>bi91190</t>
  </si>
  <si>
    <t>Aneth officinale Bio 2 grammes</t>
  </si>
  <si>
    <t>bi91055</t>
  </si>
  <si>
    <t>Angélique (Angelica archangelica) 100 graines</t>
  </si>
  <si>
    <t>oar13</t>
  </si>
  <si>
    <t>bi91017</t>
  </si>
  <si>
    <t>Stévia rebaudiana - Herbe à sucre 25 graines</t>
  </si>
  <si>
    <t>oar381</t>
  </si>
  <si>
    <t>Ciboulette Prager BIO 0,4 gramme</t>
  </si>
  <si>
    <t>bi91025</t>
  </si>
  <si>
    <t>Ache des montagnes - livèche 100 graines</t>
  </si>
  <si>
    <t>oar11</t>
  </si>
  <si>
    <t>Menthe crépue (Mentha piperita) - 4 disques présemés</t>
  </si>
  <si>
    <t>bb080880</t>
  </si>
  <si>
    <t>Bourrache officinale Bleue BIO 1 gramme (+/- 50 graines)</t>
  </si>
  <si>
    <t>bi91110</t>
  </si>
  <si>
    <t>bb080873</t>
  </si>
  <si>
    <t>Tagète lucida - Estragon du Mexique BIO 0,2 grammes (+/- 200 graines)</t>
  </si>
  <si>
    <t>bi94733</t>
  </si>
  <si>
    <t>Thym de Provence 700 graines</t>
  </si>
  <si>
    <t>oar40</t>
  </si>
  <si>
    <t>oar18</t>
  </si>
  <si>
    <t>Tagète lucida - Estragon du Mexique 300 graines</t>
  </si>
  <si>
    <t>oar39</t>
  </si>
  <si>
    <t>Sarriette commune 1500 graines</t>
  </si>
  <si>
    <t>oar37</t>
  </si>
  <si>
    <t>oar15</t>
  </si>
  <si>
    <t>Absinthe - Artemisia absinthium 2000 graines</t>
  </si>
  <si>
    <t>oar10</t>
  </si>
  <si>
    <t>Romarin officinal 50 graines</t>
  </si>
  <si>
    <t>oar35</t>
  </si>
  <si>
    <t>Melisse officinale BIO 300 graines</t>
  </si>
  <si>
    <t>bi91050</t>
  </si>
  <si>
    <t>Marjolaine annuelle 700 graines</t>
  </si>
  <si>
    <t>oar25</t>
  </si>
  <si>
    <t>Aneth officinale - 4 disques de graines présemés</t>
  </si>
  <si>
    <t>bb080879</t>
  </si>
  <si>
    <t>Cumin (Cuminum cyminum) 350 graines</t>
  </si>
  <si>
    <t>oar22</t>
  </si>
  <si>
    <t>Coriandre cultivée 100 graines</t>
  </si>
  <si>
    <t>oar21</t>
  </si>
  <si>
    <t>Plantes aromatiques - 4 tapis de graines présemés</t>
  </si>
  <si>
    <t>ba085574</t>
  </si>
  <si>
    <t>Monarde citron 300 graines</t>
  </si>
  <si>
    <t>oar29</t>
  </si>
  <si>
    <t>Camomille matricaire 1200 graines</t>
  </si>
  <si>
    <t>oar16</t>
  </si>
  <si>
    <t>Thym d'hiver BIO 0,15 gramme</t>
  </si>
  <si>
    <t>bi91225</t>
  </si>
  <si>
    <t>Camomille romaine 1000 graines</t>
  </si>
  <si>
    <t>oar161</t>
  </si>
  <si>
    <t>oar28</t>
  </si>
  <si>
    <t>Aneth officinale 1000 graines</t>
  </si>
  <si>
    <t>oar12</t>
  </si>
  <si>
    <t>Ciboulette civette  100 graines</t>
  </si>
  <si>
    <t>oar19</t>
  </si>
  <si>
    <t>Oignon extra hatif de Barletta (type grelot) 200 graines</t>
  </si>
  <si>
    <t>le91</t>
  </si>
  <si>
    <t>leg110</t>
  </si>
  <si>
    <t>mabc13</t>
  </si>
  <si>
    <t>mabc17</t>
  </si>
  <si>
    <t>le80</t>
  </si>
  <si>
    <t>le61</t>
  </si>
  <si>
    <t>Pastèque Charleston Gray 10 graines</t>
  </si>
  <si>
    <t>mabc18</t>
  </si>
  <si>
    <t>Persil racine ou tubéreux 2 grammes</t>
  </si>
  <si>
    <t>le99</t>
  </si>
  <si>
    <t>le31</t>
  </si>
  <si>
    <t>le49</t>
  </si>
  <si>
    <t>Fraisier Mignonette des bois (4 saisons) 600 graines</t>
  </si>
  <si>
    <t>le52</t>
  </si>
  <si>
    <t>Cornichon Vert Petit de Paris 30 graines</t>
  </si>
  <si>
    <t>mabc12</t>
  </si>
  <si>
    <t>le62</t>
  </si>
  <si>
    <t>Cresson de jardin 1200 graines</t>
  </si>
  <si>
    <t>le47</t>
  </si>
  <si>
    <t>Fenouil doux de Florence 400 graines</t>
  </si>
  <si>
    <t>le50</t>
  </si>
  <si>
    <t>nat11</t>
  </si>
  <si>
    <t>Tomate Grappa Gialla 40 graines</t>
  </si>
  <si>
    <t>nat251</t>
  </si>
  <si>
    <t>le37</t>
  </si>
  <si>
    <t>Chou de Chine pe tsaï - wong bok 300 graines</t>
  </si>
  <si>
    <t>le40</t>
  </si>
  <si>
    <t>le72</t>
  </si>
  <si>
    <t>mabc11</t>
  </si>
  <si>
    <t>Chicorée scarole Blonde à Cœur Plein 2 grammes</t>
  </si>
  <si>
    <t>le36</t>
  </si>
  <si>
    <t>le11</t>
  </si>
  <si>
    <t>Tétragone cornue - faux épinard 60 graines</t>
  </si>
  <si>
    <t>leg112</t>
  </si>
  <si>
    <t>Echalion Figaro 200 graines</t>
  </si>
  <si>
    <t>le48</t>
  </si>
  <si>
    <t>Mesclun , salades en mélange 2 grammes</t>
  </si>
  <si>
    <t>le71</t>
  </si>
  <si>
    <t>leg108</t>
  </si>
  <si>
    <t>Claytone de Cuba - Pourpier d'hiver 1200 graines</t>
  </si>
  <si>
    <t>le45</t>
  </si>
  <si>
    <t>Chicorée a feuille rouge de Vérone 2 grammes</t>
  </si>
  <si>
    <t>le33</t>
  </si>
  <si>
    <t>Oignon jaune paille des vertus 200 graines</t>
  </si>
  <si>
    <t>le92</t>
  </si>
  <si>
    <t>Chou de Bruxelles de Rosny amélioré 300 graines</t>
  </si>
  <si>
    <t>le39</t>
  </si>
  <si>
    <t>Poire - melon ou Pépino 15 graines</t>
  </si>
  <si>
    <t>leg103</t>
  </si>
  <si>
    <t>le63</t>
  </si>
  <si>
    <t>Tomate Costoluto di Parma 60 graines</t>
  </si>
  <si>
    <t>nat25</t>
  </si>
  <si>
    <t>leg101</t>
  </si>
  <si>
    <t>le69</t>
  </si>
  <si>
    <t>Potimarron orange Hokkaido  10 graines</t>
  </si>
  <si>
    <t>mabc19</t>
  </si>
  <si>
    <t>le13</t>
  </si>
  <si>
    <t>le70</t>
  </si>
  <si>
    <t>Laitue à couper mélange facile 2 grammes</t>
  </si>
  <si>
    <t>le60</t>
  </si>
  <si>
    <t>mabc20</t>
  </si>
  <si>
    <t>nat10</t>
  </si>
  <si>
    <t>le43</t>
  </si>
  <si>
    <t>Ficoïde glaciale 1000 graines</t>
  </si>
  <si>
    <t>le51</t>
  </si>
  <si>
    <t>mabc10</t>
  </si>
  <si>
    <t>Courge Waltham Butternut 10 graines</t>
  </si>
  <si>
    <t>mabc14</t>
  </si>
  <si>
    <t>le38</t>
  </si>
  <si>
    <t>Cresson alénois commun 10 grammes</t>
  </si>
  <si>
    <t>le46</t>
  </si>
  <si>
    <t>Tomate Reine Dorée 60 graines</t>
  </si>
  <si>
    <t>nat30</t>
  </si>
  <si>
    <t>mabc15</t>
  </si>
  <si>
    <t>Oignon blanc de Vaugirard 200 graines</t>
  </si>
  <si>
    <t>le90</t>
  </si>
  <si>
    <t>le32</t>
  </si>
  <si>
    <t>Chicorée de Bruxelles Witloof - chicon- endive 2 grammes</t>
  </si>
  <si>
    <t>le34</t>
  </si>
  <si>
    <t>Okra - Gombo 100 graines</t>
  </si>
  <si>
    <t>le94</t>
  </si>
  <si>
    <t>Panais de Guernesey 600 graines</t>
  </si>
  <si>
    <t>le95</t>
  </si>
  <si>
    <t>Chicorée frisée Fine de Louviers 2 grammes</t>
  </si>
  <si>
    <t>le35</t>
  </si>
  <si>
    <t>leg111</t>
  </si>
  <si>
    <t>Pourpier doré à large feuille 1200 graines</t>
  </si>
  <si>
    <t>leg107</t>
  </si>
  <si>
    <t>Chou-navet Superschmelz  300 graines</t>
  </si>
  <si>
    <t>le44</t>
  </si>
  <si>
    <t>Oignon rouge de Brunswick 200 graines</t>
  </si>
  <si>
    <t>le93</t>
  </si>
  <si>
    <t>leg109</t>
  </si>
  <si>
    <t>Poireau de Monstrueux de Carentan 2 grammes</t>
  </si>
  <si>
    <t>leg104</t>
  </si>
  <si>
    <t>Asperge d'Argenteuil hâtive 50 graines</t>
  </si>
  <si>
    <t>le12</t>
  </si>
  <si>
    <t>nat22</t>
  </si>
  <si>
    <t>le20</t>
  </si>
  <si>
    <t>leg105</t>
  </si>
  <si>
    <t>le42</t>
  </si>
  <si>
    <t>le30</t>
  </si>
  <si>
    <t>le41</t>
  </si>
  <si>
    <t>Rhubarbe Victoria 40 graines</t>
  </si>
  <si>
    <t>oar34</t>
  </si>
  <si>
    <t>nat23</t>
  </si>
  <si>
    <t>Tomate Brandywine Yellow  60 graines</t>
  </si>
  <si>
    <t>Tomate Coeur de Boeuf - Cuor di Bue 60 graines</t>
  </si>
  <si>
    <t>nat241</t>
  </si>
  <si>
    <t>Tomate Brutus 30 graines</t>
  </si>
  <si>
    <t>nat24</t>
  </si>
  <si>
    <t>Tomate Tigerella 60 graines</t>
  </si>
  <si>
    <t>nat35</t>
  </si>
  <si>
    <t>Artichaut 30 graines</t>
  </si>
  <si>
    <t>le111</t>
  </si>
  <si>
    <t>Graines à germer - Roquette BIO 30 grammes</t>
  </si>
  <si>
    <t>big084058</t>
  </si>
  <si>
    <t>leg102</t>
  </si>
  <si>
    <t>Graines à germer - Alfalfa BIO 30 grammes</t>
  </si>
  <si>
    <t>big084040</t>
  </si>
  <si>
    <t>Tomate cerise Maskotka (pour suspension) 40 graines</t>
  </si>
  <si>
    <t>nat106</t>
  </si>
  <si>
    <t>Piment Hungarian Yellow Wax 100 GRAINES</t>
  </si>
  <si>
    <t>leg10111</t>
  </si>
  <si>
    <t>leg1063</t>
  </si>
  <si>
    <t>Graines à germer - Cresson BIO 30 grammes</t>
  </si>
  <si>
    <t>big084062</t>
  </si>
  <si>
    <t>Luffa - éponge végétale 10 graines</t>
  </si>
  <si>
    <t>mabc16</t>
  </si>
  <si>
    <t>Graines à germer - Lentille BIO 30 grammes</t>
  </si>
  <si>
    <t>big084052</t>
  </si>
  <si>
    <t>Piment Anaheim Chili Long Rouge 100 graines</t>
  </si>
  <si>
    <t>leg100</t>
  </si>
  <si>
    <t>Kiwano - Concombre cornu 20 graines</t>
  </si>
  <si>
    <t>mabc155</t>
  </si>
  <si>
    <t>Tomate Liguria 20 graines</t>
  </si>
  <si>
    <t>nat261</t>
  </si>
  <si>
    <t>Tomate Green Zebra 25 graines</t>
  </si>
  <si>
    <t>nat26</t>
  </si>
  <si>
    <t>Roquette BIO 3 grammes</t>
  </si>
  <si>
    <t>bi92599</t>
  </si>
  <si>
    <t>Poireau Géant d'Automne  Hannibal BIO 0,75 gramme</t>
  </si>
  <si>
    <t>bi92514</t>
  </si>
  <si>
    <t>Oignon jaune Rijnsburger BIO 1 gramme</t>
  </si>
  <si>
    <t>bi92900</t>
  </si>
  <si>
    <t>Panais de Guernesey BIO 3 grammes</t>
  </si>
  <si>
    <t>bi92445</t>
  </si>
  <si>
    <t>Cerfeuil commun BIO 1,75 gramme</t>
  </si>
  <si>
    <t>bi92170</t>
  </si>
  <si>
    <t>Potiron Rouge Vif d’Etampes – Graines BIO  6 graines</t>
  </si>
  <si>
    <t>bi92483</t>
  </si>
  <si>
    <t>Concombre Marketmore BIO 1,5 gramme</t>
  </si>
  <si>
    <t>bi92176</t>
  </si>
  <si>
    <t>Chicorée de Bruxelles Witloof - chicon- endive BIO 0,5 gramme</t>
  </si>
  <si>
    <t>bi92125</t>
  </si>
  <si>
    <t>Mesclun asiatique BIO 3 grammes</t>
  </si>
  <si>
    <t>bi92688</t>
  </si>
  <si>
    <t>bi92681</t>
  </si>
  <si>
    <t>Chou brocoli Calabrese BIO 1,5 gramme</t>
  </si>
  <si>
    <t>bi92235</t>
  </si>
  <si>
    <t>Moutarde de Chine Red Giant BIO 1 grammes</t>
  </si>
  <si>
    <t>bi93861</t>
  </si>
  <si>
    <t>Mâche à grosse graine de Hollande BIO 2,5 grammes</t>
  </si>
  <si>
    <t>bi92690</t>
  </si>
  <si>
    <t>Poivron California Wonder BIO 0,25 gramme</t>
  </si>
  <si>
    <t>bi92436</t>
  </si>
  <si>
    <t>Betterave potagère Rouge d'Egypte BIO 1,5 gramme</t>
  </si>
  <si>
    <t>bi92100</t>
  </si>
  <si>
    <t>Melon sucré Canteloupe Charentais BIO 0,5 gramme</t>
  </si>
  <si>
    <t>bi92432</t>
  </si>
  <si>
    <t>Chicorée scarole Blonde à coeur plein BIO 2 grammes</t>
  </si>
  <si>
    <t>bi92017</t>
  </si>
  <si>
    <t>Courge Waltham Butternut BIO 2 grammes</t>
  </si>
  <si>
    <t>bi92983</t>
  </si>
  <si>
    <t>Navet Potager Blanc BIO 3 grammes</t>
  </si>
  <si>
    <t>bi92590</t>
  </si>
  <si>
    <t>Epinard Sécuro (Winterreuzen) BIO 15 grammes</t>
  </si>
  <si>
    <t>bi93558</t>
  </si>
  <si>
    <t>Chou frisé - Chou Kale BIO 0,4 gramme</t>
  </si>
  <si>
    <t>bi92249</t>
  </si>
  <si>
    <t>Carotte de Nantes 2 BIO 1,5 gramme</t>
  </si>
  <si>
    <t>bi92935</t>
  </si>
  <si>
    <t>Poivron Piquillo BIO - 25 graines</t>
  </si>
  <si>
    <t>bi92437</t>
  </si>
  <si>
    <t>Chou palmier Nero di Toscana BIO 0,5 gramme</t>
  </si>
  <si>
    <t>bi92255</t>
  </si>
  <si>
    <t>Radis BIO 2,5 grammes</t>
  </si>
  <si>
    <t>bi92550</t>
  </si>
  <si>
    <t>Courgette Black Beauty BIO 2 grammes</t>
  </si>
  <si>
    <t>bi92960</t>
  </si>
  <si>
    <t>Aubergine Black Beauty BIO 0,15 gramme</t>
  </si>
  <si>
    <t>bi92072</t>
  </si>
  <si>
    <t>Potimarron Uchiki Kuri BIO 1,75 gramme</t>
  </si>
  <si>
    <t>bi92488</t>
  </si>
  <si>
    <t>Piment de Cayenne BIO 0,25 gramme</t>
  </si>
  <si>
    <t>bi92450</t>
  </si>
  <si>
    <t>Pastèque Crimson Sweet BIO 1 gramme</t>
  </si>
  <si>
    <t>bi92429</t>
  </si>
  <si>
    <t>Oignon blanc de Lisbonne BIO 2 grammes</t>
  </si>
  <si>
    <t>bi92885</t>
  </si>
  <si>
    <t>Céleri à côtes Tall Utah BIO 0,1 gramme</t>
  </si>
  <si>
    <t>bi92745</t>
  </si>
  <si>
    <t>bi92610</t>
  </si>
  <si>
    <t>Tomate Cerise Sweetie BIO 0,1 gramme</t>
  </si>
  <si>
    <t>bi92834</t>
  </si>
  <si>
    <t>Tomate Roma BIO 0,25 gramme</t>
  </si>
  <si>
    <t>bi92852</t>
  </si>
  <si>
    <t>Fève de marais à Ombilic Blanc BIO 15 grammes</t>
  </si>
  <si>
    <t>bi93280</t>
  </si>
  <si>
    <t>Haricot à rames Helda BIO 15 grammes</t>
  </si>
  <si>
    <t>bi93046</t>
  </si>
  <si>
    <t>Tomate Ace 55 VF BIO 0,5 gramme</t>
  </si>
  <si>
    <t>bi92818</t>
  </si>
  <si>
    <t>Tomate Principe Borghese BIO 0,20 gramme</t>
  </si>
  <si>
    <t>bi92824</t>
  </si>
  <si>
    <t>Haricot nain mangetout Maxi BIO 20 grammes</t>
  </si>
  <si>
    <t>bi93150</t>
  </si>
  <si>
    <t>Pois nain mangetout Norli BIO 20 grammes</t>
  </si>
  <si>
    <t>bi93453</t>
  </si>
  <si>
    <t>Haricot nain Compass BIO 20 grammes</t>
  </si>
  <si>
    <t>bi93130</t>
  </si>
  <si>
    <t>Haricot nain à écosser Coco Rosso BIO 15 grammes</t>
  </si>
  <si>
    <t>bi93276</t>
  </si>
  <si>
    <t>Courgette Jaune BIO 1,5 grammes</t>
  </si>
  <si>
    <t>bi92963</t>
  </si>
  <si>
    <t>Tomate Cerise BIO 0,2 gramme</t>
  </si>
  <si>
    <t>bi92826</t>
  </si>
  <si>
    <t>Tomate cerise pour balcon BIO 10 graines</t>
  </si>
  <si>
    <t>bi92856</t>
  </si>
  <si>
    <t>Haricot à rames Neckarkönigin BIO 25 grammes</t>
  </si>
  <si>
    <t>bi93080</t>
  </si>
  <si>
    <t>Ail des ours 30 graines</t>
  </si>
  <si>
    <t>le10</t>
  </si>
  <si>
    <t>Tomate Noire de Crimée 25 graines</t>
  </si>
  <si>
    <t>nat29</t>
  </si>
  <si>
    <t>e2200</t>
  </si>
  <si>
    <t>Haricot d’Espagne Orteils de Prêcheurs 60 grammes</t>
  </si>
  <si>
    <t>e2301</t>
  </si>
  <si>
    <t>Graines à germer - Brocoli BIO 20 grammes</t>
  </si>
  <si>
    <t>big084048</t>
  </si>
  <si>
    <t>Carotte d'été de Nantes en ruban présemé</t>
  </si>
  <si>
    <t>bb080876</t>
  </si>
  <si>
    <t>Tomate Rose de Berne 40 graines</t>
  </si>
  <si>
    <t>nat32</t>
  </si>
  <si>
    <t>Radis Bel Image - ruban présemé</t>
  </si>
  <si>
    <t>bb080875</t>
  </si>
  <si>
    <t>Graines à germer - Salade piquante BIO 30 grammes</t>
  </si>
  <si>
    <t>big084070</t>
  </si>
  <si>
    <t>Laitue à couper en mélange - ruban présemé</t>
  </si>
  <si>
    <t>bb080870</t>
  </si>
  <si>
    <t>Tomate Ananas 40 graines</t>
  </si>
  <si>
    <t>nat21</t>
  </si>
  <si>
    <t>Tomate Andine Cornue 40 graines</t>
  </si>
  <si>
    <t>Fève de marais trois fois blanche 60 grammes</t>
  </si>
  <si>
    <t>e2300</t>
  </si>
  <si>
    <t>Phacélie tanacetifolia bleu clair - 80 grammes</t>
  </si>
  <si>
    <t>d2352</t>
  </si>
  <si>
    <t>Moutarde blanche (Sinapis alba) - 80 grammes</t>
  </si>
  <si>
    <t>d2575</t>
  </si>
  <si>
    <t>Trèfle rouge (incarnat) - 80 grammes</t>
  </si>
  <si>
    <t>d2386</t>
  </si>
  <si>
    <t>d2577</t>
  </si>
  <si>
    <t>Luzerne - Alfalfa 80 grammes</t>
  </si>
  <si>
    <t>d3112</t>
  </si>
  <si>
    <t>e2100</t>
  </si>
  <si>
    <t>Légumes pour salades d’été - 4 tapis de graines présemés</t>
  </si>
  <si>
    <t>ba085572</t>
  </si>
  <si>
    <t>Légumes pour potager toutes saisons  - 4 tapis de graines présemés</t>
  </si>
  <si>
    <t>ba085571</t>
  </si>
  <si>
    <t>Légumes pour l’apéro - 4 tapis de graines présemés</t>
  </si>
  <si>
    <t>ba085575</t>
  </si>
  <si>
    <t>Légumes d’été  - 4 tapis de graines présemés</t>
  </si>
  <si>
    <t>ba085576</t>
  </si>
  <si>
    <t>Gaura lindheimeri 50 graines</t>
  </si>
  <si>
    <t>fle101</t>
  </si>
  <si>
    <t>Layia platyglossa Tidy Tips 400 graines</t>
  </si>
  <si>
    <t>fle124</t>
  </si>
  <si>
    <t>Souci Ball's Orange BIO 1,5 gramme (+/-160 graines)</t>
  </si>
  <si>
    <t>bi94080</t>
  </si>
  <si>
    <t>Pétunia pendula mélange jardin et balcon 1200 graines</t>
  </si>
  <si>
    <t>fle177</t>
  </si>
  <si>
    <t>Nigelle de Damas double variée BIO 0,25 gramme (+/- 90 graines)</t>
  </si>
  <si>
    <t>bi94535</t>
  </si>
  <si>
    <t>Belle de nuit Mira variée 50 graines</t>
  </si>
  <si>
    <t>fl30</t>
  </si>
  <si>
    <t>Verveine hybride Ideal Florist variée  200 graines</t>
  </si>
  <si>
    <t>fleu221</t>
  </si>
  <si>
    <t>fle126</t>
  </si>
  <si>
    <t xml:space="preserve">Delphinium à fleurs de jacinthe 800 graines </t>
  </si>
  <si>
    <t>fl711</t>
  </si>
  <si>
    <t>Gazania splendens Sunshine mélange 50 graines</t>
  </si>
  <si>
    <t>fle102</t>
  </si>
  <si>
    <t>Impatiens midinette variée 100 graines</t>
  </si>
  <si>
    <t>fle113</t>
  </si>
  <si>
    <t>Cinéraire maritime 600 graines</t>
  </si>
  <si>
    <t>fl59</t>
  </si>
  <si>
    <t>Armeria maritima Rose - Gazon d'Espagne 80 graines</t>
  </si>
  <si>
    <t>fl161</t>
  </si>
  <si>
    <t>Balsamine Ton Pouce variée 300 graines</t>
  </si>
  <si>
    <t>fl19</t>
  </si>
  <si>
    <t>Pois de senteur Old Spice mélange BIO 2,5 grammes (+/- 30 graines)</t>
  </si>
  <si>
    <t>bi94402</t>
  </si>
  <si>
    <t>fleu210</t>
  </si>
  <si>
    <t>fle172</t>
  </si>
  <si>
    <t>Ageratum houstonianum Blue Ball 3500 graines</t>
  </si>
  <si>
    <t>fl12</t>
  </si>
  <si>
    <t>Heliotrope marine - très parfumé 100 graines</t>
  </si>
  <si>
    <t>fle108</t>
  </si>
  <si>
    <t xml:space="preserve">Anémone pulsatille </t>
  </si>
  <si>
    <t>fl16</t>
  </si>
  <si>
    <t>Mélange de fleurs Tom Pouce (tapissant) 2 grammes</t>
  </si>
  <si>
    <t>fleu245</t>
  </si>
  <si>
    <t>fleu242</t>
  </si>
  <si>
    <t>fl52</t>
  </si>
  <si>
    <t>fle150</t>
  </si>
  <si>
    <t>Oeillet deltoïdes rouge 500 graines</t>
  </si>
  <si>
    <t>fle161</t>
  </si>
  <si>
    <t>Coreopsis lanceolata Mayfield Giants 300 graines</t>
  </si>
  <si>
    <t>fl64</t>
  </si>
  <si>
    <t>Sauge Feu de la Saint-Jean - Salvia splendens 120 graines</t>
  </si>
  <si>
    <t>fleu202</t>
  </si>
  <si>
    <t>Giroflée ravenelle orange 400 graines</t>
  </si>
  <si>
    <t>fle104</t>
  </si>
  <si>
    <t>Ipomée Morning Glory BIO 1 gramme (+/- 50 graines)</t>
  </si>
  <si>
    <t>bi94390</t>
  </si>
  <si>
    <t>Aubrietia cascade à grande fleur variée 600 graines</t>
  </si>
  <si>
    <t>fl18</t>
  </si>
  <si>
    <t>Mélange de fleurs pour abeilles et pollinisateurs</t>
  </si>
  <si>
    <t>fleu249</t>
  </si>
  <si>
    <t>fle114</t>
  </si>
  <si>
    <t>Myosotis des Alpes Victoria bleu 600 graines</t>
  </si>
  <si>
    <t>fle143</t>
  </si>
  <si>
    <t>Mélange de fleurs sauvages 2 grammes</t>
  </si>
  <si>
    <t>fleu251</t>
  </si>
  <si>
    <t>Violette odorante des 4 saisons 40 graines</t>
  </si>
  <si>
    <t>fleu224</t>
  </si>
  <si>
    <t>Edelweiss des Alpes 600 graines</t>
  </si>
  <si>
    <t>fl91</t>
  </si>
  <si>
    <t>Cataire - Herbe aux chats 300 graines - Nepeta cataria</t>
  </si>
  <si>
    <t>fl54</t>
  </si>
  <si>
    <t>fleu211</t>
  </si>
  <si>
    <t>Mauve sylvestre - Malva sylvestris 200 graines</t>
  </si>
  <si>
    <t>fle130</t>
  </si>
  <si>
    <t>Pétunia nain Star mixed 600 graines</t>
  </si>
  <si>
    <t>fle176</t>
  </si>
  <si>
    <t>Mélange de fleurs pour papillons</t>
  </si>
  <si>
    <t>fleu248</t>
  </si>
  <si>
    <t>Delphinium – Pied d’Alouette Pacific varié 100 graines</t>
  </si>
  <si>
    <t>fl71</t>
  </si>
  <si>
    <t>Thym serpolet 1200 graines</t>
  </si>
  <si>
    <t>fleu214</t>
  </si>
  <si>
    <t>fl65</t>
  </si>
  <si>
    <t xml:space="preserve">Mélange de fleurs BIO pour abeilles 2 grammes </t>
  </si>
  <si>
    <t>bi94889</t>
  </si>
  <si>
    <t xml:space="preserve">Lupin mélange 100 graines </t>
  </si>
  <si>
    <t>fle129</t>
  </si>
  <si>
    <t>fl15</t>
  </si>
  <si>
    <t>Mélange de fleurs sauvages BIO 2 grammes</t>
  </si>
  <si>
    <t>bi94910</t>
  </si>
  <si>
    <t>Mélange de fleurs anti pucerons et autres ravageurs</t>
  </si>
  <si>
    <t>fleu246</t>
  </si>
  <si>
    <t>Ricin sanguin 10 graines</t>
  </si>
  <si>
    <t>fle191</t>
  </si>
  <si>
    <t>Salvia farinacea - sauge bleue 200 graines</t>
  </si>
  <si>
    <t>fleu201</t>
  </si>
  <si>
    <t>Cléome Colour Fountain varié 200 graines</t>
  </si>
  <si>
    <t>fl60</t>
  </si>
  <si>
    <t>Echinops ritro Blue Globe 30 graines</t>
  </si>
  <si>
    <t>fl90</t>
  </si>
  <si>
    <t>fl61</t>
  </si>
  <si>
    <t>Coquelourde githago Milas - Nielle des blés 200 graines</t>
  </si>
  <si>
    <t>fl63</t>
  </si>
  <si>
    <t>fl20</t>
  </si>
  <si>
    <t>Mélange de fleurs pour bouquet et massif 2 grammes</t>
  </si>
  <si>
    <t>fleu241</t>
  </si>
  <si>
    <t>Nicotiana sylvestris - Grand Tabac sylvestre ou sylvatique 800 graines</t>
  </si>
  <si>
    <t>fle152</t>
  </si>
  <si>
    <t>Primevère des jardins variée 100 graines</t>
  </si>
  <si>
    <t>fle181</t>
  </si>
  <si>
    <t>Dimorphoteca Apollo varié 200 graines</t>
  </si>
  <si>
    <t>fl73</t>
  </si>
  <si>
    <t>Cerastium biebersteinii - Céraiste 400 graines</t>
  </si>
  <si>
    <t>fl56</t>
  </si>
  <si>
    <t>fl92</t>
  </si>
  <si>
    <t>fl51</t>
  </si>
  <si>
    <t>fle193</t>
  </si>
  <si>
    <t>Lavande aspic (lavandula latifolia) 100 graines</t>
  </si>
  <si>
    <t>fle120</t>
  </si>
  <si>
    <t>Limnanthes douglasii 100 graines</t>
  </si>
  <si>
    <t>fle125</t>
  </si>
  <si>
    <t>Passiflore bleue - Passiflora caerulea 50 graines</t>
  </si>
  <si>
    <t>fle171</t>
  </si>
  <si>
    <t>Phlox de Drummondii nain varié 100 graines</t>
  </si>
  <si>
    <t>fle178</t>
  </si>
  <si>
    <t>bi94880</t>
  </si>
  <si>
    <t>Bidens aurea 800 graines</t>
  </si>
  <si>
    <t>fl32</t>
  </si>
  <si>
    <t>fle142</t>
  </si>
  <si>
    <t>fle179</t>
  </si>
  <si>
    <t>Lavande angustifolia BIO 0,1 gramme (+/- 100 graines)</t>
  </si>
  <si>
    <t>bi91135</t>
  </si>
  <si>
    <t>Lavatère à grande fleur variée 400 GRAINES</t>
  </si>
  <si>
    <t>fle123</t>
  </si>
  <si>
    <t>Vipérine - Echium plantagineum Blue Bedder 300 graines</t>
  </si>
  <si>
    <t>fleu225</t>
  </si>
  <si>
    <t>Scabieuse du Caucase Perfection Blue 45 graines</t>
  </si>
  <si>
    <t>fleu2021</t>
  </si>
  <si>
    <t>Belles de jour Venus variée 200 graines</t>
  </si>
  <si>
    <t>fl31</t>
  </si>
  <si>
    <t>Tournesol (soleil) BIO - 3 grammes (+/- 50 graines)</t>
  </si>
  <si>
    <t>bi94342</t>
  </si>
  <si>
    <t>fle111</t>
  </si>
  <si>
    <t>Pensée Châlon Suprême -  très jolie 100 graines</t>
  </si>
  <si>
    <t>fle174</t>
  </si>
  <si>
    <t>Gypsophile Paniculata Snow Flake double blanc 300 graines</t>
  </si>
  <si>
    <t>fle106</t>
  </si>
  <si>
    <t>Immortelle à bractée double variée 400 graines</t>
  </si>
  <si>
    <t>fle112</t>
  </si>
  <si>
    <t>Coleus Arc en Ciel 300 graines</t>
  </si>
  <si>
    <t>fl62</t>
  </si>
  <si>
    <t>Aster alpinus 100 graines</t>
  </si>
  <si>
    <t>fl17</t>
  </si>
  <si>
    <t>Coquelicot Poppy BIO 0,25 gramme (+/- 2000 graines)</t>
  </si>
  <si>
    <t>bi94547</t>
  </si>
  <si>
    <t>Pensée géante de Suisse variée 100 graines</t>
  </si>
  <si>
    <t>fle175</t>
  </si>
  <si>
    <t>Paquerette double variée - Bellis 300 graines</t>
  </si>
  <si>
    <t>fle170</t>
  </si>
  <si>
    <t>Mélange de fleurs parfumées 2 grammes</t>
  </si>
  <si>
    <t>fleu252</t>
  </si>
  <si>
    <t>Agastache mexicanum - Hysope 2000 graines</t>
  </si>
  <si>
    <t>fl11</t>
  </si>
  <si>
    <t>Heliopsis scabra Dark Yellow 400 graines</t>
  </si>
  <si>
    <t>fle107</t>
  </si>
  <si>
    <t>Fleurs comestibles - 4 tapis de graines présemés</t>
  </si>
  <si>
    <t>ba085578</t>
  </si>
  <si>
    <t>Brachycome iberidifolia Blue Splendour 2000 graines</t>
  </si>
  <si>
    <t>fl33</t>
  </si>
  <si>
    <t>Herbe à chat 15 grammes</t>
  </si>
  <si>
    <t>fle109</t>
  </si>
  <si>
    <t>Capucine grimpante BIO 2 grammes (+/- 15 graines)</t>
  </si>
  <si>
    <t>bi94800</t>
  </si>
  <si>
    <t>Mélange de fleurs protectrices du jardin 2 grammes</t>
  </si>
  <si>
    <t>fleu243</t>
  </si>
  <si>
    <t>Oeillet de poête nain double varié 600 graines</t>
  </si>
  <si>
    <t>fle160</t>
  </si>
  <si>
    <t>Phacélie tanacetifolia bleu clair BIO 0,5 gramme (+/- 250 graines)</t>
  </si>
  <si>
    <t>bi94638</t>
  </si>
  <si>
    <t>Lavande papillon (Lavendula stoechas) 100 graines</t>
  </si>
  <si>
    <t>fle121</t>
  </si>
  <si>
    <t>fle103</t>
  </si>
  <si>
    <t>Millepertuis - Hypericum perforatum 1000 graines</t>
  </si>
  <si>
    <t>fle140</t>
  </si>
  <si>
    <t>fleu230</t>
  </si>
  <si>
    <t>Nigelle de Damas Persian Jewels double variée 800 graines</t>
  </si>
  <si>
    <t>fle153</t>
  </si>
  <si>
    <t>Mimosa pudica- Sensitive 200 graines</t>
  </si>
  <si>
    <t>fle141</t>
  </si>
  <si>
    <t>Cosmos géant sensation BIO 1 gramme (+/- 150 graines)</t>
  </si>
  <si>
    <t>bi94225</t>
  </si>
  <si>
    <t>Violette cornue variée 200 graines</t>
  </si>
  <si>
    <t>fleu223</t>
  </si>
  <si>
    <t>Digitale purpurea Gloxinoïdes varié 3500 graines</t>
  </si>
  <si>
    <t>fl72</t>
  </si>
  <si>
    <t>fle162</t>
  </si>
  <si>
    <t>Verveine de Buenos Aires 500 graines</t>
  </si>
  <si>
    <t>fleu220</t>
  </si>
  <si>
    <t>Cardère (chardon à foulon) 200 graines</t>
  </si>
  <si>
    <t>fl53</t>
  </si>
  <si>
    <t>Mélange de fleurs pour oiseaux 2 grammes</t>
  </si>
  <si>
    <t>fleu250</t>
  </si>
  <si>
    <t xml:space="preserve">Tagète oeillet d'Inde Naughty Marietta 300 graines </t>
  </si>
  <si>
    <t>fleu212</t>
  </si>
  <si>
    <t>Tanaisie (Tanacetum vulgare) 1000 graines</t>
  </si>
  <si>
    <t>fleu213</t>
  </si>
  <si>
    <t>Cosmos sulphureus mélange 200 graines</t>
  </si>
  <si>
    <t>fl66</t>
  </si>
  <si>
    <t xml:space="preserve">Pourpier à grandes fleurs varié 1000 graines </t>
  </si>
  <si>
    <t>fle180</t>
  </si>
  <si>
    <t>fl14</t>
  </si>
  <si>
    <t>Verveine speciosa Purple 200 graines</t>
  </si>
  <si>
    <t>fleu222</t>
  </si>
  <si>
    <t>Mélange de fleurs répulsif limaces</t>
  </si>
  <si>
    <t>fleu247</t>
  </si>
  <si>
    <t>Géranium retombant (balcon) Summertime 8 graines</t>
  </si>
  <si>
    <t>fle1034</t>
  </si>
  <si>
    <t>Reine-marguerite Reine des Halles 200 graines</t>
  </si>
  <si>
    <t>fle190</t>
  </si>
  <si>
    <t>Chou d'ornement Bimbo 200 graines</t>
  </si>
  <si>
    <t>fl57</t>
  </si>
  <si>
    <t>Souci Pacific Beauty double varié 200 graines</t>
  </si>
  <si>
    <t>fleu203</t>
  </si>
  <si>
    <t>fl58</t>
  </si>
  <si>
    <t>fleu215</t>
  </si>
  <si>
    <t>Gaillarde à grande fleur variée 150 graines</t>
  </si>
  <si>
    <t>fle100</t>
  </si>
  <si>
    <t>Lunaire - Monnaie du pape 200 graines</t>
  </si>
  <si>
    <t>fle128</t>
  </si>
  <si>
    <t>Achillée millefeuille - Achillea millefolium 2000 graines</t>
  </si>
  <si>
    <t>fl1</t>
  </si>
  <si>
    <t>Physalis alkekengi Franchetti  ( Lanterne chinoise ) 100 graines</t>
  </si>
  <si>
    <t>fle1781</t>
  </si>
  <si>
    <t>Kniphofia uvaria Grandiflora - Tison de Satan 150 graines</t>
  </si>
  <si>
    <t>fle115</t>
  </si>
  <si>
    <t>Cactus en mélange 100 graines</t>
  </si>
  <si>
    <t>fl50</t>
  </si>
  <si>
    <t>fl13</t>
  </si>
  <si>
    <t>fle127</t>
  </si>
  <si>
    <t>fl70</t>
  </si>
  <si>
    <t>fle192</t>
  </si>
  <si>
    <t>Lavande vraie 200 graines</t>
  </si>
  <si>
    <t>fle122</t>
  </si>
  <si>
    <t>fl55</t>
  </si>
  <si>
    <t>Mélange de fleurs à couper BIO 0,5 grammes</t>
  </si>
  <si>
    <t>oar151</t>
  </si>
  <si>
    <t>oar181</t>
  </si>
  <si>
    <t>oar281</t>
  </si>
  <si>
    <t>oar282</t>
  </si>
  <si>
    <t>oar311</t>
  </si>
  <si>
    <t>bi91013</t>
  </si>
  <si>
    <t>bi91008</t>
  </si>
  <si>
    <t>bi92465</t>
  </si>
  <si>
    <t>Persil Géant d'Italie BIO 2 grammes</t>
  </si>
  <si>
    <t>Persil Frisé Vert Foncé BIO 1,75 gramme</t>
  </si>
  <si>
    <t>Persil frisé Bravour- graines présemés ruban 7,50 m</t>
  </si>
  <si>
    <t>Persil Géant d'Italie - graines présemées 4 disques 8 cm de diamètre</t>
  </si>
  <si>
    <t>bb080882</t>
  </si>
  <si>
    <t>Perilla pourpre 200 graines</t>
  </si>
  <si>
    <t>Perilla vert 200 graines</t>
  </si>
  <si>
    <t>Menthe de pouliot 600 graines</t>
  </si>
  <si>
    <t>Menthe marocaine 600 graines</t>
  </si>
  <si>
    <t>Menthe poivrée 600 graines</t>
  </si>
  <si>
    <t>Ciboule commune Blanche 200 graines</t>
  </si>
  <si>
    <t>Ciboule commune Rouge 200 graines</t>
  </si>
  <si>
    <t>Bourrache officinale Blanche 50 graines</t>
  </si>
  <si>
    <t>Bourrache officinale Bleue 100 graines</t>
  </si>
  <si>
    <t>Basilic Canelle 200 graines</t>
  </si>
  <si>
    <t>Basilic Citron 200 graines</t>
  </si>
  <si>
    <t>Basilic Fin Vert 200 graines</t>
  </si>
  <si>
    <t>Basilic Grand Vert 200 graines</t>
  </si>
  <si>
    <t>Basilic Grec 200 graines</t>
  </si>
  <si>
    <t>Basilic Pourpre 200 graines</t>
  </si>
  <si>
    <t>Basilic Siam Queen ou Bacilic Thaï 200 graines</t>
  </si>
  <si>
    <t>Basilic Italiano Classico BIO 1 gramme</t>
  </si>
  <si>
    <t>Basilic Rosie (pourpre) BIO 0,5 gramme</t>
  </si>
  <si>
    <t>Basilic Citron BIO 0,5 gramme</t>
  </si>
  <si>
    <t>oar141</t>
  </si>
  <si>
    <t>oar146</t>
  </si>
  <si>
    <t>oar143</t>
  </si>
  <si>
    <t>oar142</t>
  </si>
  <si>
    <t>oar144</t>
  </si>
  <si>
    <t>oar 145</t>
  </si>
  <si>
    <t>Arroche blonde 10 graines</t>
  </si>
  <si>
    <t>Arroche rouge 100 graines</t>
  </si>
  <si>
    <t>le131</t>
  </si>
  <si>
    <t>le132</t>
  </si>
  <si>
    <t>le133</t>
  </si>
  <si>
    <t xml:space="preserve">Aubergine Black Beauty 60 graines </t>
  </si>
  <si>
    <t xml:space="preserve">Aubergine blanche Ronde à Œufs 60 graines </t>
  </si>
  <si>
    <t xml:space="preserve">Aubergine de Barbantane 60 graines </t>
  </si>
  <si>
    <t xml:space="preserve">Aubergine Rotonda Bianca Sfumata Di Rosa 60 graines </t>
  </si>
  <si>
    <t>le201</t>
  </si>
  <si>
    <t>le202</t>
  </si>
  <si>
    <t>Betterave potagère Chioggia 600 graines</t>
  </si>
  <si>
    <t>Betterave potagère cylindrica 600 graines</t>
  </si>
  <si>
    <t>Betterave rouge d'Egypte 600 graines</t>
  </si>
  <si>
    <t>le301</t>
  </si>
  <si>
    <t>le302</t>
  </si>
  <si>
    <t>le303</t>
  </si>
  <si>
    <t>le304</t>
  </si>
  <si>
    <t>le305</t>
  </si>
  <si>
    <t>Carotte berlikumer 2 grammes</t>
  </si>
  <si>
    <t>Carotte Blanche à Collet Vert 2 grammes</t>
  </si>
  <si>
    <t>Carotte hative d'Amsterdam 2 grammes</t>
  </si>
  <si>
    <t>Carotte Jaune Obtuse du Doubs 2 grammes</t>
  </si>
  <si>
    <t>Carotte marché de paris mini carotte 2 grammes</t>
  </si>
  <si>
    <t>Carotte nantaise améliorée 2 grammes</t>
  </si>
  <si>
    <t>le311</t>
  </si>
  <si>
    <t>le312</t>
  </si>
  <si>
    <t>Céleri à côtes Plein Blanc Pascal 2 grammes</t>
  </si>
  <si>
    <t>Céleri à couper 2 grammes</t>
  </si>
  <si>
    <t>Céleri rave Géant de Prague 2 grammes</t>
  </si>
  <si>
    <t>le321</t>
  </si>
  <si>
    <t>Chou brocoli Calabrais 300 graines</t>
  </si>
  <si>
    <t>Chou brocoli Summer Purple 100 graines</t>
  </si>
  <si>
    <t>Cerfeuil commun 4 grammes</t>
  </si>
  <si>
    <t>Cerfeuil frisé 4 grammes</t>
  </si>
  <si>
    <t>le381</t>
  </si>
  <si>
    <t>le382</t>
  </si>
  <si>
    <t>le383</t>
  </si>
  <si>
    <t xml:space="preserve">Chou cabus Coeur de Bœuf 300 graines </t>
  </si>
  <si>
    <t xml:space="preserve">Chou cabus Gloire d'Enkhuizen 300 graines </t>
  </si>
  <si>
    <t xml:space="preserve">Chou cabus rouge Tête Noire 300 graines </t>
  </si>
  <si>
    <t xml:space="preserve">Chou de Milan Gros des Vertus 300 graines </t>
  </si>
  <si>
    <t>le411</t>
  </si>
  <si>
    <t>Chou frisé Scarlet 100 graines</t>
  </si>
  <si>
    <t>Chou frisé vert de Westland 600 graines</t>
  </si>
  <si>
    <t>le421</t>
  </si>
  <si>
    <t>le431</t>
  </si>
  <si>
    <t>le432</t>
  </si>
  <si>
    <t>Chou-fleur Merveille de Toutes Saisons 300 graines</t>
  </si>
  <si>
    <t>Chou-fleur Romanesco Natalino vert 300 graines</t>
  </si>
  <si>
    <t>Chou-fleur Snowball 300 graines</t>
  </si>
  <si>
    <t>Chou rave blanc Delicatess 300 graines</t>
  </si>
  <si>
    <t>Chou rave violet Delicatess 300 graines</t>
  </si>
  <si>
    <t>mabc101</t>
  </si>
  <si>
    <t>Coloquinte Griffe du Diable 25 graines</t>
  </si>
  <si>
    <t>Coloquinte mélange de petits fruits 25 graines</t>
  </si>
  <si>
    <t>mabc111</t>
  </si>
  <si>
    <t>Concombre Blanc White Wonder 30 graines</t>
  </si>
  <si>
    <t>Concombre Le Généreux 30 graines</t>
  </si>
  <si>
    <t>mabc131</t>
  </si>
  <si>
    <t>mabc132</t>
  </si>
  <si>
    <t>mabc133</t>
  </si>
  <si>
    <t>mabc134</t>
  </si>
  <si>
    <t>mabc135</t>
  </si>
  <si>
    <t>mabc136</t>
  </si>
  <si>
    <t>mabc137</t>
  </si>
  <si>
    <t>Courge Birdhouse 10 graines</t>
  </si>
  <si>
    <t>Courge Bittergourd 10 graines</t>
  </si>
  <si>
    <t>Courge Buttercup Burgess 10 graines</t>
  </si>
  <si>
    <t>Courge Jack be Little ou Pomarine 10 graines</t>
  </si>
  <si>
    <t>Courge Jumbo Pink Banana 10 graines</t>
  </si>
  <si>
    <t>Courge Musquée de Provence 10 graines</t>
  </si>
  <si>
    <t>Courge Speckled Swan 10 graines</t>
  </si>
  <si>
    <t>Courge Table King 10 graines</t>
  </si>
  <si>
    <t>mabc151</t>
  </si>
  <si>
    <t>mabc152</t>
  </si>
  <si>
    <t>mabc153</t>
  </si>
  <si>
    <t>mabc154</t>
  </si>
  <si>
    <t>Courgette de Nice à fruit rond 10 graines</t>
  </si>
  <si>
    <t>Courgette jaune 10 graines</t>
  </si>
  <si>
    <t>Courgette Nimba 10 graines</t>
  </si>
  <si>
    <t>Courgette précoce maraichère 10 graines</t>
  </si>
  <si>
    <t>Courgette Spaghetti 10 graines</t>
  </si>
  <si>
    <t>Epinard Géant d'Hiver</t>
  </si>
  <si>
    <t>Epinard Monstrueux de Viroflay</t>
  </si>
  <si>
    <t>le491</t>
  </si>
  <si>
    <t>e2101</t>
  </si>
  <si>
    <t>e2102</t>
  </si>
  <si>
    <t>Haricot à rames Neckargold 60 grammes</t>
  </si>
  <si>
    <t>Haricot à rames Rakker 60 grammes</t>
  </si>
  <si>
    <t>Harricot à rames Streamline 60 grammes</t>
  </si>
  <si>
    <t>a2000</t>
  </si>
  <si>
    <t>a2001</t>
  </si>
  <si>
    <t>a2002</t>
  </si>
  <si>
    <t>a2003</t>
  </si>
  <si>
    <t>a2004</t>
  </si>
  <si>
    <t>a2005</t>
  </si>
  <si>
    <t>Haricot nain Prélude 60 grammes</t>
  </si>
  <si>
    <t>Haricot nain Délinel 60 grammes</t>
  </si>
  <si>
    <t>Haricot nain Gondola 60 grammes</t>
  </si>
  <si>
    <t>Haricot nain Purple Queen 60 grammes</t>
  </si>
  <si>
    <t>Haricot nain Coco de Prague 60 grammes</t>
  </si>
  <si>
    <t>Haricot nain Argus 30 grammes</t>
  </si>
  <si>
    <t>le611</t>
  </si>
  <si>
    <t>Laitue Red Salad Bowl 2 grammes</t>
  </si>
  <si>
    <t>Laitue Salad Bowl verte 2 grammes</t>
  </si>
  <si>
    <t xml:space="preserve">Laitue à couper Salad Bowl verte BIO 1 gramme </t>
  </si>
  <si>
    <t xml:space="preserve">Laitue à couper Red Salad Bowl BIO 1 gramme </t>
  </si>
  <si>
    <t>bi92680</t>
  </si>
  <si>
    <t>le621</t>
  </si>
  <si>
    <t>le622</t>
  </si>
  <si>
    <t>le623</t>
  </si>
  <si>
    <t xml:space="preserve">Laitue batavia Iceberg Blonde 2 grammes </t>
  </si>
  <si>
    <t xml:space="preserve">Laitue batavia Lollo Bionda 2 grammes </t>
  </si>
  <si>
    <t xml:space="preserve">Laitue batavia Lollo Rossa 2 grammes </t>
  </si>
  <si>
    <t xml:space="preserve">Laitue batavia Rouge Grenobloise 2 grammes </t>
  </si>
  <si>
    <t>le631</t>
  </si>
  <si>
    <t>le632</t>
  </si>
  <si>
    <t>le633</t>
  </si>
  <si>
    <t>Laitue pommée Appia 2 grammes</t>
  </si>
  <si>
    <t>Laitue pommée Grosse Blonde Paresseuse 2 grammes</t>
  </si>
  <si>
    <t>Laitue pommée Reine de Mai 2 grammes</t>
  </si>
  <si>
    <t>Laitue Romaine Verte Maraichère 2 grammes</t>
  </si>
  <si>
    <t>Laitue pommée Reine de Mai BIO 1 gramme</t>
  </si>
  <si>
    <t>Laitue pommée Merveille de toutes saisons BIO 1 gramme</t>
  </si>
  <si>
    <t>bi92639</t>
  </si>
  <si>
    <t>le68</t>
  </si>
  <si>
    <t>Mâche Coquille de Louviers 10 grammes</t>
  </si>
  <si>
    <t>Mâche verte de Cambrai 10 grammes</t>
  </si>
  <si>
    <t>le691</t>
  </si>
  <si>
    <t>le701</t>
  </si>
  <si>
    <t>Maïs multicolore 50 graines</t>
  </si>
  <si>
    <t>Maïs Popcorn 50 graines</t>
  </si>
  <si>
    <t>Maïs Sucré Golden Bantam 50 graines</t>
  </si>
  <si>
    <t>mabc171</t>
  </si>
  <si>
    <t>mabc172</t>
  </si>
  <si>
    <t xml:space="preserve">Melon ananas d'Amérique à chair rouge 30 graines </t>
  </si>
  <si>
    <t xml:space="preserve">Melon Jaune Canari 30 graines </t>
  </si>
  <si>
    <t xml:space="preserve">Melon savor 30 graines </t>
  </si>
  <si>
    <t>Mizuna pourpre - Chou japonais 2 grammes</t>
  </si>
  <si>
    <t>Mizuna vert - Chou japonais 2 grammes</t>
  </si>
  <si>
    <t>le721</t>
  </si>
  <si>
    <t xml:space="preserve">Navet Boule de Neige 4 grammes </t>
  </si>
  <si>
    <t xml:space="preserve">Navet de Nancy 4 grammes </t>
  </si>
  <si>
    <t xml:space="preserve">Navet Jaune Boule d'Or 4 grammes </t>
  </si>
  <si>
    <t>le801</t>
  </si>
  <si>
    <t>le802</t>
  </si>
  <si>
    <t>le991</t>
  </si>
  <si>
    <t>le992</t>
  </si>
  <si>
    <t>Persil frisé vert foncé 2 grammes</t>
  </si>
  <si>
    <t>Persil géant d'Italie 2 grammes</t>
  </si>
  <si>
    <t xml:space="preserve">Piment de Cayenne 100 graines </t>
  </si>
  <si>
    <t xml:space="preserve">Piment Jalapeño 100 graines </t>
  </si>
  <si>
    <t>leg1011</t>
  </si>
  <si>
    <t>Piment habanero Chocolat</t>
  </si>
  <si>
    <t>Piment habanero Lemon</t>
  </si>
  <si>
    <t>Piment habanero Orange</t>
  </si>
  <si>
    <t>Piment habanero Rouge</t>
  </si>
  <si>
    <t>leg1021</t>
  </si>
  <si>
    <t>leg1022</t>
  </si>
  <si>
    <t>leg1023</t>
  </si>
  <si>
    <t>leg1051</t>
  </si>
  <si>
    <t>leg1052</t>
  </si>
  <si>
    <t>Poirée à couper - bette épinard 600 graines</t>
  </si>
  <si>
    <t>Poirée bette à côtes rouges 600 graines</t>
  </si>
  <si>
    <t>Poirée blonde à carde blanche 600 graines</t>
  </si>
  <si>
    <t>e2201</t>
  </si>
  <si>
    <t>e2202</t>
  </si>
  <si>
    <t>e2203</t>
  </si>
  <si>
    <t>Pois nain Merveille de Kelvedon 60 grammes</t>
  </si>
  <si>
    <t>Pois à rames Serpette verte de Malines 60 grammes</t>
  </si>
  <si>
    <t>Pois nain Petit Provençal 60 grammes</t>
  </si>
  <si>
    <t>Pois nain mangetout de Grâce 60 grammes</t>
  </si>
  <si>
    <t>leg1061</t>
  </si>
  <si>
    <t>leg1062</t>
  </si>
  <si>
    <t>Poivron Yellow California Wonder 100 graines</t>
  </si>
  <si>
    <t>Poivron Yolo Wonder 100 graines</t>
  </si>
  <si>
    <t>leg1064</t>
  </si>
  <si>
    <t>mabc201</t>
  </si>
  <si>
    <t>mabc202</t>
  </si>
  <si>
    <t>mabc203</t>
  </si>
  <si>
    <t>mabc204</t>
  </si>
  <si>
    <t>Potiron Pacific Giant 4 graines</t>
  </si>
  <si>
    <t>Potiron Big Max 10 graines</t>
  </si>
  <si>
    <t>Potiron Jack O'lantern 10 graines</t>
  </si>
  <si>
    <t>Potiron rouge vif d'Etampes 10 graines</t>
  </si>
  <si>
    <t>Potiron Turban turc 10 graines</t>
  </si>
  <si>
    <t>Poivron Purple Bell 25 graines</t>
  </si>
  <si>
    <t>Poivron White Bell 25 graines</t>
  </si>
  <si>
    <t>leg1081</t>
  </si>
  <si>
    <t>leg1082</t>
  </si>
  <si>
    <t>leg1083</t>
  </si>
  <si>
    <t>Radis Blanc Chandelle de Glace 4 grammes</t>
  </si>
  <si>
    <t>Radis Noir Gros Long d'Hiver 4 grammes</t>
  </si>
  <si>
    <t>Radis Noir Rond d'Hiver 4 grammes</t>
  </si>
  <si>
    <t>Radis Rond Blanc 4 grammes</t>
  </si>
  <si>
    <t>leg1091</t>
  </si>
  <si>
    <t>leg1092</t>
  </si>
  <si>
    <t>leg1094</t>
  </si>
  <si>
    <t>leg1095</t>
  </si>
  <si>
    <t>Radis Flamboyant  4 grammes</t>
  </si>
  <si>
    <t>Radis National  4 grammes</t>
  </si>
  <si>
    <t>Radis Rond Rouge Ecarlate  4 grammes</t>
  </si>
  <si>
    <t>Radis Rose de Pâques  4 grammes</t>
  </si>
  <si>
    <t>Radis variétés en mélange  4 grammes</t>
  </si>
  <si>
    <t>leg1111</t>
  </si>
  <si>
    <t>Roquette cultivée 600 graines</t>
  </si>
  <si>
    <t>Roquette sauvage 800 graines</t>
  </si>
  <si>
    <t>nat27</t>
  </si>
  <si>
    <t>nat28</t>
  </si>
  <si>
    <t>nat20</t>
  </si>
  <si>
    <t>nat31</t>
  </si>
  <si>
    <t>nat33</t>
  </si>
  <si>
    <t>nat34</t>
  </si>
  <si>
    <t>Tomate Marmande 60 graines</t>
  </si>
  <si>
    <t>Tomate Moneymaker 60 graines</t>
  </si>
  <si>
    <t>Tomate Ace 55 VF 60 graines</t>
  </si>
  <si>
    <t>Tomate Roma VF 60 graines</t>
  </si>
  <si>
    <t>Tomate Saint-Pierre 60 graines</t>
  </si>
  <si>
    <t>Tomate San Marzano 60 graines</t>
  </si>
  <si>
    <t>nat101</t>
  </si>
  <si>
    <t>nat102</t>
  </si>
  <si>
    <t>nat103</t>
  </si>
  <si>
    <t>nat104</t>
  </si>
  <si>
    <t>nat105</t>
  </si>
  <si>
    <t>Tomate cerise rouge 60 graines</t>
  </si>
  <si>
    <t>Tomate cerise Black Cherry 15 graines</t>
  </si>
  <si>
    <t>Tomate cerise Indigo rose 15 graines</t>
  </si>
  <si>
    <t>Tomate cerise jaune 60 graines</t>
  </si>
  <si>
    <t>Tomate cerise pour balcon Maja 40 graines</t>
  </si>
  <si>
    <t>Tomates cerises en mélange 60 graines</t>
  </si>
  <si>
    <t>nat111</t>
  </si>
  <si>
    <t xml:space="preserve">Tomate Red Pear - poire rouge 60 graines </t>
  </si>
  <si>
    <t xml:space="preserve">Tomate Yellow Pearshaped - poire jaune 60 graines </t>
  </si>
  <si>
    <t>fl131</t>
  </si>
  <si>
    <t>Alysse corbeille d'or  400 graines</t>
  </si>
  <si>
    <t>Alysse tapis blanc  400 graines</t>
  </si>
  <si>
    <t>fl141</t>
  </si>
  <si>
    <t>Amarante caudatus Viridis Green 800 graines</t>
  </si>
  <si>
    <t>Amarante hypochondriacus Pygmy Torch 800 graines</t>
  </si>
  <si>
    <t>fl151</t>
  </si>
  <si>
    <t>Ancolie coerulea Mrs Elliott 400 graines</t>
  </si>
  <si>
    <t>Ancolie vulgaris double 400 graines</t>
  </si>
  <si>
    <t>fl201</t>
  </si>
  <si>
    <t>fl202</t>
  </si>
  <si>
    <t>fl203</t>
  </si>
  <si>
    <t>Bégonia semperflorens varié +/- 3000 graines</t>
  </si>
  <si>
    <t>Bégonia semperflorens blanc 700 graines</t>
  </si>
  <si>
    <t>Bégonia semperflorens rose 700 graines</t>
  </si>
  <si>
    <t>Bégonia semperflorens rouge 700 graines</t>
  </si>
  <si>
    <t>fl511</t>
  </si>
  <si>
    <t>Campanule des Carpathes Bleue 1000 graines</t>
  </si>
  <si>
    <t>Campanule medium grande double 600 graines</t>
  </si>
  <si>
    <t>fl521</t>
  </si>
  <si>
    <t>fl522</t>
  </si>
  <si>
    <t>fl523</t>
  </si>
  <si>
    <t>Capucine à grande fleur  30 graines</t>
  </si>
  <si>
    <t>Capucine naine King Théodore  30 graines</t>
  </si>
  <si>
    <t>Capucine naine Peach Melba  30 graines</t>
  </si>
  <si>
    <t>Capucine naine Whirleybird  30 graines</t>
  </si>
  <si>
    <t>fl551</t>
  </si>
  <si>
    <t>fl552</t>
  </si>
  <si>
    <t>Centaurée Blue Ball - Bleuet  600 graines</t>
  </si>
  <si>
    <t>Centaurée Pink Ball 600 graines</t>
  </si>
  <si>
    <t>Centaurée White Ball 600 graines</t>
  </si>
  <si>
    <t>fl581</t>
  </si>
  <si>
    <t>Chrysanthème étoile d'Anvers 200 graines</t>
  </si>
  <si>
    <t>Chrysanthème Silver Princess 200 graines</t>
  </si>
  <si>
    <t>fl611</t>
  </si>
  <si>
    <t>Cobée blanche  10 graines</t>
  </si>
  <si>
    <t>Cobée bleue 10 graines</t>
  </si>
  <si>
    <t>fl651</t>
  </si>
  <si>
    <t>fl652</t>
  </si>
  <si>
    <t>fl653</t>
  </si>
  <si>
    <t>Cosmos géant rose 200 graines</t>
  </si>
  <si>
    <t>Cosmos géant blanc 200 graines</t>
  </si>
  <si>
    <t>Cosmos géant picotée 200 graines</t>
  </si>
  <si>
    <t>Dahlia Hybride d'Unwin</t>
  </si>
  <si>
    <t>Dahlia Roméo nain</t>
  </si>
  <si>
    <t>fl701</t>
  </si>
  <si>
    <t>fl921</t>
  </si>
  <si>
    <t>fl922</t>
  </si>
  <si>
    <t>fl923</t>
  </si>
  <si>
    <t>fl924</t>
  </si>
  <si>
    <t>Eschscholtzia Light Yellow 500 graines</t>
  </si>
  <si>
    <t>Eschscholtzia Blanche 500 graines</t>
  </si>
  <si>
    <t>Eschscholtzia Orange 500 graines</t>
  </si>
  <si>
    <t>Eschscholtzia Purple Gleam 500 graines</t>
  </si>
  <si>
    <t>Eschscholtzia Red Chief 500 graines</t>
  </si>
  <si>
    <t>fle1031</t>
  </si>
  <si>
    <t>fle1032</t>
  </si>
  <si>
    <t>fle1033</t>
  </si>
  <si>
    <t>Geranium Magic beauty 20 graines</t>
  </si>
  <si>
    <t>Géranium Apollo White 10 graines</t>
  </si>
  <si>
    <t>Géranium Scarlet - Rouge 10 graines</t>
  </si>
  <si>
    <t>Geranium Deep Rose 10 graines</t>
  </si>
  <si>
    <t>fle1111</t>
  </si>
  <si>
    <t>fle1112</t>
  </si>
  <si>
    <t>Ibéris umbellata blanc 300 graines</t>
  </si>
  <si>
    <t>Ibéris umbellata rose 300 graines</t>
  </si>
  <si>
    <t>Iberis umbellata variée 300 graines</t>
  </si>
  <si>
    <t>oar131</t>
  </si>
  <si>
    <t>fle1141</t>
  </si>
  <si>
    <t>fle1142</t>
  </si>
  <si>
    <t>Ipomée bleu 100 graines</t>
  </si>
  <si>
    <t>Ipomée Scarlet O'hara 100 graines</t>
  </si>
  <si>
    <t>Ipomée tricolore Flying Saucers 100 graines</t>
  </si>
  <si>
    <t>fle1261</t>
  </si>
  <si>
    <t>Lin rouge (annuelle) 200 graines</t>
  </si>
  <si>
    <t>Lin bleu (vivace) 400 graines</t>
  </si>
  <si>
    <t>fle1271</t>
  </si>
  <si>
    <t>Lobelia Blue Cascade 4000 graines</t>
  </si>
  <si>
    <t>Lobelia White Cascade 4000 graines</t>
  </si>
  <si>
    <t>fle1421</t>
  </si>
  <si>
    <t>Muflier à grande fleur 1500 graines</t>
  </si>
  <si>
    <t>Muflier magic Carpet 1500 graines</t>
  </si>
  <si>
    <t>fle1501</t>
  </si>
  <si>
    <t xml:space="preserve">Nemophila maculata 350 graines </t>
  </si>
  <si>
    <t xml:space="preserve">Nemophila Sky Blue 350 graines </t>
  </si>
  <si>
    <t>fle1621</t>
  </si>
  <si>
    <t>Oeillet des fleuristes blanc bordé de rose 100 graines</t>
  </si>
  <si>
    <t>Oeillet des fleuristes varié 100 graines</t>
  </si>
  <si>
    <t>fle1721</t>
  </si>
  <si>
    <t>fle1722</t>
  </si>
  <si>
    <t>fle1723</t>
  </si>
  <si>
    <t>fle1724</t>
  </si>
  <si>
    <t>Pavot à fleur de pivoine 600 graines</t>
  </si>
  <si>
    <t>Pavot Flemish Antique 600 graines</t>
  </si>
  <si>
    <t>Pavot Lady Bird 1200 graines</t>
  </si>
  <si>
    <t>Pavot d'orient - coquelicot 800 graines</t>
  </si>
  <si>
    <t>Pavot nudicaule Pavot d'Islande 1200 graines</t>
  </si>
  <si>
    <t>fle1791</t>
  </si>
  <si>
    <t>Pois de senteur Mammouth 100 graines</t>
  </si>
  <si>
    <t>Pois de senteur nain Cupidon 100 graines</t>
  </si>
  <si>
    <t>fleu2421</t>
  </si>
  <si>
    <t>fleu2422</t>
  </si>
  <si>
    <t>fleu2423</t>
  </si>
  <si>
    <t>fleu2424</t>
  </si>
  <si>
    <t>fleu2425</t>
  </si>
  <si>
    <t>fleu2426</t>
  </si>
  <si>
    <t xml:space="preserve">Mélange de fleurs Blancheur d'été 2 grammes </t>
  </si>
  <si>
    <t xml:space="preserve">Mélange de fleurs Bucolique bleu 2 grammes </t>
  </si>
  <si>
    <t xml:space="preserve">Mélange de fleurs La Vie en Rose 2 grammes </t>
  </si>
  <si>
    <t xml:space="preserve">Mélange de fleurs Passion Pourpre 2 grammes </t>
  </si>
  <si>
    <t xml:space="preserve">Mélange de fleurs Rouge Ardent 2 grammes </t>
  </si>
  <si>
    <t xml:space="preserve">Mélange de fleurs Yellow Sunschine 2 grammes </t>
  </si>
  <si>
    <t xml:space="preserve">Mélange de fleurs Orange Magic 2 grammes </t>
  </si>
  <si>
    <t>fle1921</t>
  </si>
  <si>
    <t>fle1922</t>
  </si>
  <si>
    <t>Rose trémière double grande 80 graines</t>
  </si>
  <si>
    <t>Rose trémière majorette 80 graines</t>
  </si>
  <si>
    <t>Rose trémière Nigra 80 graines</t>
  </si>
  <si>
    <t>fle1931</t>
  </si>
  <si>
    <t>Rudbeckia – Echinacea pourpre 200 graines</t>
  </si>
  <si>
    <t>Rudbeckia Gloriosa Daisy 800 graines</t>
  </si>
  <si>
    <t>Tagète œillet d'Inde Bolero 300 graines</t>
  </si>
  <si>
    <t>Tagète  œillet d'IndePetite Gold 300 graines</t>
  </si>
  <si>
    <t>Tagète œillet d'Inde Petite Orange 300 graines</t>
  </si>
  <si>
    <t>fleu2101</t>
  </si>
  <si>
    <t>fleu2102</t>
  </si>
  <si>
    <t>Tagète rose d'Inde Cupidon jaune 300 graines</t>
  </si>
  <si>
    <t>Tagète rose d'Inde Cupidon orange 300 graines</t>
  </si>
  <si>
    <t>fleu2111</t>
  </si>
  <si>
    <t>fleu2151</t>
  </si>
  <si>
    <t>fleu2152</t>
  </si>
  <si>
    <t>Tournesol nain jaune 100 graines</t>
  </si>
  <si>
    <t>Tournesol double géant de Californie 100 graines</t>
  </si>
  <si>
    <t>Tournesol géant simple 100 graines</t>
  </si>
  <si>
    <t>fleu2301</t>
  </si>
  <si>
    <t>Zinnia Elegans Royal 100 graines</t>
  </si>
  <si>
    <t>Zinnia Lilliput double 100 graines</t>
  </si>
  <si>
    <t>Vesce (sainfoin) 80 grammes</t>
  </si>
  <si>
    <t>Graines-Semences SRL</t>
  </si>
  <si>
    <t>Graines plantes aromatiques et condimentaires</t>
  </si>
  <si>
    <t>Graines de légumes</t>
  </si>
  <si>
    <t>Graines de fleurs</t>
  </si>
  <si>
    <t>Anis Vert 750 graines</t>
  </si>
  <si>
    <t>Cosmos géant Sensation varié 200 graines</t>
  </si>
  <si>
    <t>Raifort de l’Ardèche 2 grammes</t>
  </si>
  <si>
    <t>le361</t>
  </si>
  <si>
    <t>Chicorée Variegata di Castelfranco 2 grammes</t>
  </si>
  <si>
    <t>Total</t>
  </si>
  <si>
    <t>Qté</t>
  </si>
  <si>
    <t>Prix</t>
  </si>
  <si>
    <t>Tot. art.</t>
  </si>
  <si>
    <t>Tot. Art.</t>
  </si>
  <si>
    <t xml:space="preserve">Montant total </t>
  </si>
  <si>
    <t>Montant total à payer</t>
  </si>
  <si>
    <t>Montant total de la commande</t>
  </si>
  <si>
    <t>Nbre d'articles commandés (2 x le même articles = 2 articles) et montant total de la commande</t>
  </si>
  <si>
    <t>Nombre d'articles de la commande et total général (à compléter par Graines-Semences)</t>
  </si>
  <si>
    <t>Nom Prénom
adresse :</t>
  </si>
  <si>
    <t>chez :</t>
  </si>
  <si>
    <t>Num tél. / Email</t>
  </si>
  <si>
    <t>Téléphone : 0493 / 08 40 32 - Mail : info@graines-semences.com</t>
  </si>
  <si>
    <t>Siège social : Rue de l'Ermitage 19 4120 Neupré</t>
  </si>
  <si>
    <t>Dénomination du cercle horticole : La renaissance Le Roeulx</t>
  </si>
  <si>
    <t>Fédération Régionale du Centre des Cercles Horticoles et de Petit Elevage
Bordereau de commande 2023</t>
  </si>
  <si>
    <r>
      <t xml:space="preserve">Toutes les informations sur les graines sur le site </t>
    </r>
    <r>
      <rPr>
        <b/>
        <sz val="14"/>
        <color theme="1"/>
        <rFont val="Calibri"/>
        <family val="2"/>
        <scheme val="minor"/>
      </rPr>
      <t>https://www.graines-semences.com/</t>
    </r>
  </si>
  <si>
    <r>
      <t xml:space="preserve">Bordereau à rentrer  </t>
    </r>
    <r>
      <rPr>
        <b/>
        <sz val="16"/>
        <color theme="1"/>
        <rFont val="Calibri"/>
        <family val="2"/>
        <scheme val="minor"/>
      </rPr>
      <t>au plus tard pour le : 20 janvier 2023</t>
    </r>
  </si>
  <si>
    <t xml:space="preserve"> Pellichero Impasse du Berger 1 7070 Le Roeulx Tél 064 65 01 06 / 0498 53 16 40
Par mail robert.pellichero@gmail.com ou larenaissanceleroeulx@gmail.com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</si>
</sst>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24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18" fillId="33" borderId="19" xfId="0" applyFont="1" applyFill="1" applyBorder="1" applyAlignment="1" applyProtection="1">
      <alignment horizontal="right" vertical="top"/>
    </xf>
    <xf numFmtId="0" fontId="19" fillId="34" borderId="10" xfId="0" applyFont="1" applyFill="1" applyBorder="1" applyAlignment="1" applyProtection="1">
      <alignment vertical="center"/>
      <protection locked="0"/>
    </xf>
    <xf numFmtId="164" fontId="19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8" fillId="0" borderId="29" xfId="0" applyFont="1" applyBorder="1" applyAlignment="1" applyProtection="1">
      <alignment horizontal="left" wrapText="1"/>
    </xf>
    <xf numFmtId="0" fontId="18" fillId="0" borderId="21" xfId="0" applyFont="1" applyBorder="1" applyAlignment="1" applyProtection="1">
      <alignment horizontal="left" wrapText="1"/>
    </xf>
    <xf numFmtId="0" fontId="18" fillId="0" borderId="21" xfId="0" applyFont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 applyProtection="1">
      <alignment horizontal="left" vertical="top" wrapText="1"/>
      <protection locked="0"/>
    </xf>
    <xf numFmtId="0" fontId="18" fillId="33" borderId="21" xfId="0" applyFont="1" applyFill="1" applyBorder="1" applyAlignment="1" applyProtection="1">
      <alignment horizontal="left" wrapText="1"/>
    </xf>
    <xf numFmtId="0" fontId="18" fillId="33" borderId="21" xfId="0" applyFont="1" applyFill="1" applyBorder="1" applyAlignment="1" applyProtection="1">
      <alignment horizontal="left"/>
    </xf>
    <xf numFmtId="0" fontId="18" fillId="33" borderId="20" xfId="0" applyFont="1" applyFill="1" applyBorder="1" applyAlignment="1" applyProtection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27" xfId="0" applyFont="1" applyBorder="1" applyProtection="1"/>
    <xf numFmtId="0" fontId="18" fillId="0" borderId="10" xfId="0" applyFont="1" applyBorder="1" applyProtection="1"/>
    <xf numFmtId="0" fontId="18" fillId="0" borderId="28" xfId="0" applyFont="1" applyBorder="1" applyProtection="1"/>
    <xf numFmtId="0" fontId="22" fillId="0" borderId="36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33" borderId="29" xfId="0" applyFont="1" applyFill="1" applyBorder="1" applyAlignment="1" applyProtection="1">
      <alignment horizontal="center" vertical="top"/>
    </xf>
    <xf numFmtId="0" fontId="18" fillId="33" borderId="21" xfId="0" applyFont="1" applyFill="1" applyBorder="1" applyAlignment="1" applyProtection="1">
      <alignment horizontal="center" vertical="top"/>
    </xf>
    <xf numFmtId="0" fontId="18" fillId="33" borderId="30" xfId="0" applyFont="1" applyFill="1" applyBorder="1" applyAlignment="1" applyProtection="1">
      <alignment horizontal="center" vertical="top"/>
    </xf>
    <xf numFmtId="0" fontId="18" fillId="0" borderId="29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30" xfId="0" applyFont="1" applyBorder="1" applyAlignment="1" applyProtection="1">
      <alignment horizontal="left"/>
      <protection locked="0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883920</xdr:colOff>
      <xdr:row>0</xdr:row>
      <xdr:rowOff>15240</xdr:rowOff>
    </xdr:from>
    <xdr:to>
      <xdr:col>6</xdr:col>
      <xdr:colOff>53340</xdr:colOff>
      <xdr:row>2</xdr:row>
      <xdr:rowOff>216012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780" y="15240"/>
          <a:ext cx="1950720" cy="65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"/>
  <sheetViews>
    <sheetView tabSelected="1" zoomScaleNormal="100" workbookViewId="0">
      <selection activeCell="C8" sqref="C8:F8"/>
    </sheetView>
  </sheetViews>
  <sheetFormatPr baseColWidth="10" defaultRowHeight="14.4" x14ac:dyDescent="0.3"/>
  <cols>
    <col min="1" max="1" width="11.33203125" bestFit="1" customWidth="1"/>
    <col min="2" max="2" width="5.88671875" customWidth="1"/>
    <col min="3" max="3" width="38.6640625" customWidth="1"/>
    <col min="4" max="4" width="24.109375" customWidth="1"/>
    <col min="5" max="5" width="7.77734375" customWidth="1"/>
    <col min="6" max="6" width="8.6640625" customWidth="1"/>
  </cols>
  <sheetData>
    <row r="1" spans="1:6" ht="18" thickBot="1" x14ac:dyDescent="0.4">
      <c r="A1" s="24" t="s">
        <v>1020</v>
      </c>
      <c r="B1" s="25"/>
      <c r="C1" s="25"/>
      <c r="D1" s="26"/>
      <c r="E1" s="2"/>
      <c r="F1" s="3"/>
    </row>
    <row r="2" spans="1:6" ht="18" thickBot="1" x14ac:dyDescent="0.4">
      <c r="A2" s="24" t="s">
        <v>1043</v>
      </c>
      <c r="B2" s="25"/>
      <c r="C2" s="25"/>
      <c r="D2" s="26"/>
      <c r="E2" s="1"/>
      <c r="F2" s="4"/>
    </row>
    <row r="3" spans="1:6" ht="18" thickBot="1" x14ac:dyDescent="0.4">
      <c r="A3" s="27" t="s">
        <v>1042</v>
      </c>
      <c r="B3" s="28"/>
      <c r="C3" s="28"/>
      <c r="D3" s="29"/>
      <c r="E3" s="11"/>
      <c r="F3" s="12"/>
    </row>
    <row r="4" spans="1:6" ht="18.600000000000001" thickBot="1" x14ac:dyDescent="0.4">
      <c r="A4" s="43" t="s">
        <v>1046</v>
      </c>
      <c r="B4" s="44"/>
      <c r="C4" s="44"/>
      <c r="D4" s="44"/>
      <c r="E4" s="44"/>
      <c r="F4" s="45"/>
    </row>
    <row r="5" spans="1:6" ht="37.200000000000003" customHeight="1" x14ac:dyDescent="0.35">
      <c r="A5" s="49" t="s">
        <v>1045</v>
      </c>
      <c r="B5" s="50"/>
      <c r="C5" s="50"/>
      <c r="D5" s="50"/>
      <c r="E5" s="50"/>
      <c r="F5" s="51"/>
    </row>
    <row r="6" spans="1:6" ht="17.399999999999999" x14ac:dyDescent="0.35">
      <c r="A6" s="46" t="s">
        <v>1044</v>
      </c>
      <c r="B6" s="47"/>
      <c r="C6" s="47"/>
      <c r="D6" s="47"/>
      <c r="E6" s="47"/>
      <c r="F6" s="48"/>
    </row>
    <row r="7" spans="1:6" ht="35.4" customHeight="1" x14ac:dyDescent="0.35">
      <c r="A7" s="17" t="s">
        <v>1039</v>
      </c>
      <c r="B7" s="18"/>
      <c r="C7" s="19"/>
      <c r="D7" s="19"/>
      <c r="E7" s="19"/>
      <c r="F7" s="20"/>
    </row>
    <row r="8" spans="1:6" ht="17.399999999999999" x14ac:dyDescent="0.35">
      <c r="A8" s="67" t="s">
        <v>1041</v>
      </c>
      <c r="B8" s="68"/>
      <c r="C8" s="69"/>
      <c r="D8" s="69"/>
      <c r="E8" s="69"/>
      <c r="F8" s="70"/>
    </row>
    <row r="9" spans="1:6" ht="18.600000000000001" customHeight="1" x14ac:dyDescent="0.3">
      <c r="A9" s="64" t="s">
        <v>1047</v>
      </c>
      <c r="B9" s="65"/>
      <c r="C9" s="65"/>
      <c r="D9" s="65"/>
      <c r="E9" s="65"/>
      <c r="F9" s="66"/>
    </row>
    <row r="10" spans="1:6" ht="31.8" customHeight="1" x14ac:dyDescent="0.35">
      <c r="A10" s="13" t="s">
        <v>1040</v>
      </c>
      <c r="B10" s="21" t="s">
        <v>1048</v>
      </c>
      <c r="C10" s="22"/>
      <c r="D10" s="22"/>
      <c r="E10" s="22"/>
      <c r="F10" s="23"/>
    </row>
    <row r="11" spans="1:6" ht="17.399999999999999" x14ac:dyDescent="0.35">
      <c r="A11" s="56" t="s">
        <v>1021</v>
      </c>
      <c r="B11" s="56"/>
      <c r="C11" s="57"/>
      <c r="D11" s="57"/>
      <c r="E11" s="57"/>
      <c r="F11" s="57"/>
    </row>
    <row r="12" spans="1:6" ht="17.399999999999999" x14ac:dyDescent="0.35">
      <c r="A12" s="10" t="s">
        <v>1</v>
      </c>
      <c r="B12" s="10" t="s">
        <v>1030</v>
      </c>
      <c r="C12" s="62" t="s">
        <v>0</v>
      </c>
      <c r="D12" s="63"/>
      <c r="E12" s="10" t="s">
        <v>1031</v>
      </c>
      <c r="F12" s="10" t="s">
        <v>1029</v>
      </c>
    </row>
    <row r="13" spans="1:6" s="7" customFormat="1" ht="16.5" customHeight="1" x14ac:dyDescent="0.3">
      <c r="A13" s="6" t="s">
        <v>67</v>
      </c>
      <c r="B13" s="14"/>
      <c r="C13" s="38" t="s">
        <v>66</v>
      </c>
      <c r="D13" s="39"/>
      <c r="E13" s="15">
        <v>1.5539999999999998</v>
      </c>
      <c r="F13" s="15" t="str">
        <f>IF(ISBLANK(B13),"",B13*E13)</f>
        <v/>
      </c>
    </row>
    <row r="14" spans="1:6" s="7" customFormat="1" ht="16.5" customHeight="1" x14ac:dyDescent="0.3">
      <c r="A14" s="6" t="s">
        <v>50</v>
      </c>
      <c r="B14" s="14"/>
      <c r="C14" s="38" t="s">
        <v>49</v>
      </c>
      <c r="D14" s="39"/>
      <c r="E14" s="15">
        <v>1.5539999999999998</v>
      </c>
      <c r="F14" s="15" t="str">
        <f t="shared" ref="F14:F77" si="0">IF(ISBLANK(B14),"",B14*E14)</f>
        <v/>
      </c>
    </row>
    <row r="15" spans="1:6" s="7" customFormat="1" ht="16.5" customHeight="1" x14ac:dyDescent="0.3">
      <c r="A15" s="6" t="s">
        <v>75</v>
      </c>
      <c r="B15" s="14"/>
      <c r="C15" s="38" t="s">
        <v>74</v>
      </c>
      <c r="D15" s="39"/>
      <c r="E15" s="15">
        <v>2.3940000000000001</v>
      </c>
      <c r="F15" s="15" t="str">
        <f t="shared" si="0"/>
        <v/>
      </c>
    </row>
    <row r="16" spans="1:6" s="7" customFormat="1" ht="16.5" customHeight="1" x14ac:dyDescent="0.3">
      <c r="A16" s="6" t="s">
        <v>92</v>
      </c>
      <c r="B16" s="14"/>
      <c r="C16" s="38" t="s">
        <v>91</v>
      </c>
      <c r="D16" s="39"/>
      <c r="E16" s="15">
        <v>1.5539999999999998</v>
      </c>
      <c r="F16" s="15" t="str">
        <f t="shared" si="0"/>
        <v/>
      </c>
    </row>
    <row r="17" spans="1:6" s="7" customFormat="1" ht="16.5" customHeight="1" x14ac:dyDescent="0.3">
      <c r="A17" s="6" t="s">
        <v>41</v>
      </c>
      <c r="B17" s="14"/>
      <c r="C17" s="38" t="s">
        <v>40</v>
      </c>
      <c r="D17" s="39"/>
      <c r="E17" s="15">
        <v>1.89</v>
      </c>
      <c r="F17" s="15" t="str">
        <f t="shared" si="0"/>
        <v/>
      </c>
    </row>
    <row r="18" spans="1:6" s="7" customFormat="1" ht="16.5" customHeight="1" x14ac:dyDescent="0.3">
      <c r="A18" s="6" t="s">
        <v>43</v>
      </c>
      <c r="B18" s="14"/>
      <c r="C18" s="38" t="s">
        <v>42</v>
      </c>
      <c r="D18" s="39"/>
      <c r="E18" s="15">
        <v>1.5539999999999998</v>
      </c>
      <c r="F18" s="15" t="str">
        <f t="shared" si="0"/>
        <v/>
      </c>
    </row>
    <row r="19" spans="1:6" s="7" customFormat="1" ht="16.5" customHeight="1" x14ac:dyDescent="0.3">
      <c r="A19" s="6" t="s">
        <v>949</v>
      </c>
      <c r="B19" s="14"/>
      <c r="C19" s="38" t="s">
        <v>1024</v>
      </c>
      <c r="D19" s="39"/>
      <c r="E19" s="15">
        <v>1.5539999999999998</v>
      </c>
      <c r="F19" s="15" t="str">
        <f t="shared" si="0"/>
        <v/>
      </c>
    </row>
    <row r="20" spans="1:6" s="7" customFormat="1" ht="16.5" customHeight="1" x14ac:dyDescent="0.3">
      <c r="A20" s="6" t="s">
        <v>18</v>
      </c>
      <c r="B20" s="14"/>
      <c r="C20" s="38" t="s">
        <v>632</v>
      </c>
      <c r="D20" s="39"/>
      <c r="E20" s="15">
        <v>1.5539999999999998</v>
      </c>
      <c r="F20" s="15" t="str">
        <f t="shared" si="0"/>
        <v/>
      </c>
    </row>
    <row r="21" spans="1:6" s="7" customFormat="1" ht="16.5" customHeight="1" x14ac:dyDescent="0.3">
      <c r="A21" s="6" t="s">
        <v>642</v>
      </c>
      <c r="B21" s="14"/>
      <c r="C21" s="38" t="s">
        <v>633</v>
      </c>
      <c r="D21" s="39"/>
      <c r="E21" s="15">
        <v>1.5539999999999998</v>
      </c>
      <c r="F21" s="15" t="str">
        <f t="shared" si="0"/>
        <v/>
      </c>
    </row>
    <row r="22" spans="1:6" s="7" customFormat="1" ht="16.5" customHeight="1" x14ac:dyDescent="0.3">
      <c r="A22" s="6" t="s">
        <v>616</v>
      </c>
      <c r="B22" s="14"/>
      <c r="C22" s="38" t="s">
        <v>641</v>
      </c>
      <c r="D22" s="39"/>
      <c r="E22" s="15">
        <v>1.89</v>
      </c>
      <c r="F22" s="15" t="str">
        <f t="shared" si="0"/>
        <v/>
      </c>
    </row>
    <row r="23" spans="1:6" s="7" customFormat="1" ht="16.5" customHeight="1" x14ac:dyDescent="0.3">
      <c r="A23" s="6" t="s">
        <v>3</v>
      </c>
      <c r="B23" s="14"/>
      <c r="C23" s="38" t="s">
        <v>2</v>
      </c>
      <c r="D23" s="39"/>
      <c r="E23" s="15">
        <v>2.3940000000000001</v>
      </c>
      <c r="F23" s="15" t="str">
        <f t="shared" si="0"/>
        <v/>
      </c>
    </row>
    <row r="24" spans="1:6" s="7" customFormat="1" ht="16.5" customHeight="1" x14ac:dyDescent="0.3">
      <c r="A24" s="6" t="s">
        <v>645</v>
      </c>
      <c r="B24" s="14"/>
      <c r="C24" s="38" t="s">
        <v>634</v>
      </c>
      <c r="D24" s="39"/>
      <c r="E24" s="15">
        <v>1.5539999999999998</v>
      </c>
      <c r="F24" s="15" t="str">
        <f t="shared" si="0"/>
        <v/>
      </c>
    </row>
    <row r="25" spans="1:6" s="7" customFormat="1" ht="16.5" customHeight="1" x14ac:dyDescent="0.3">
      <c r="A25" s="6" t="s">
        <v>644</v>
      </c>
      <c r="B25" s="14"/>
      <c r="C25" s="38" t="s">
        <v>635</v>
      </c>
      <c r="D25" s="39"/>
      <c r="E25" s="15">
        <v>1.5539999999999998</v>
      </c>
      <c r="F25" s="15" t="str">
        <f t="shared" si="0"/>
        <v/>
      </c>
    </row>
    <row r="26" spans="1:6" s="7" customFormat="1" ht="16.5" customHeight="1" x14ac:dyDescent="0.3">
      <c r="A26" s="6" t="s">
        <v>646</v>
      </c>
      <c r="B26" s="14"/>
      <c r="C26" s="38" t="s">
        <v>636</v>
      </c>
      <c r="D26" s="39"/>
      <c r="E26" s="15">
        <v>1.5539999999999998</v>
      </c>
      <c r="F26" s="15" t="str">
        <f t="shared" si="0"/>
        <v/>
      </c>
    </row>
    <row r="27" spans="1:6" s="7" customFormat="1" ht="16.5" customHeight="1" x14ac:dyDescent="0.3">
      <c r="A27" s="6" t="s">
        <v>44</v>
      </c>
      <c r="B27" s="14"/>
      <c r="C27" s="38" t="s">
        <v>639</v>
      </c>
      <c r="D27" s="39"/>
      <c r="E27" s="15">
        <v>1.89</v>
      </c>
      <c r="F27" s="15" t="str">
        <f t="shared" si="0"/>
        <v/>
      </c>
    </row>
    <row r="28" spans="1:6" s="7" customFormat="1" ht="16.5" customHeight="1" x14ac:dyDescent="0.3">
      <c r="A28" s="6" t="s">
        <v>647</v>
      </c>
      <c r="B28" s="14"/>
      <c r="C28" s="38" t="s">
        <v>637</v>
      </c>
      <c r="D28" s="39"/>
      <c r="E28" s="15">
        <v>1.5539999999999998</v>
      </c>
      <c r="F28" s="15" t="str">
        <f t="shared" si="0"/>
        <v/>
      </c>
    </row>
    <row r="29" spans="1:6" s="7" customFormat="1" ht="16.5" customHeight="1" x14ac:dyDescent="0.3">
      <c r="A29" s="6" t="s">
        <v>615</v>
      </c>
      <c r="B29" s="14"/>
      <c r="C29" s="38" t="s">
        <v>640</v>
      </c>
      <c r="D29" s="39"/>
      <c r="E29" s="15">
        <v>1.89</v>
      </c>
      <c r="F29" s="15" t="str">
        <f t="shared" si="0"/>
        <v/>
      </c>
    </row>
    <row r="30" spans="1:6" s="7" customFormat="1" ht="16.5" customHeight="1" x14ac:dyDescent="0.3">
      <c r="A30" s="6" t="s">
        <v>643</v>
      </c>
      <c r="B30" s="14"/>
      <c r="C30" s="38" t="s">
        <v>638</v>
      </c>
      <c r="D30" s="39"/>
      <c r="E30" s="15">
        <v>1.5539999999999998</v>
      </c>
      <c r="F30" s="15" t="str">
        <f t="shared" si="0"/>
        <v/>
      </c>
    </row>
    <row r="31" spans="1:6" s="7" customFormat="1" ht="16.5" customHeight="1" x14ac:dyDescent="0.3">
      <c r="A31" s="6" t="s">
        <v>65</v>
      </c>
      <c r="B31" s="14"/>
      <c r="C31" s="38" t="s">
        <v>630</v>
      </c>
      <c r="D31" s="39"/>
      <c r="E31" s="15">
        <v>1.5539999999999998</v>
      </c>
      <c r="F31" s="15" t="str">
        <f t="shared" si="0"/>
        <v/>
      </c>
    </row>
    <row r="32" spans="1:6" s="7" customFormat="1" ht="16.5" customHeight="1" x14ac:dyDescent="0.3">
      <c r="A32" s="6" t="s">
        <v>610</v>
      </c>
      <c r="B32" s="14"/>
      <c r="C32" s="38" t="s">
        <v>631</v>
      </c>
      <c r="D32" s="39"/>
      <c r="E32" s="15">
        <v>1.5539999999999998</v>
      </c>
      <c r="F32" s="15" t="str">
        <f t="shared" si="0"/>
        <v/>
      </c>
    </row>
    <row r="33" spans="1:6" s="7" customFormat="1" ht="16.5" customHeight="1" x14ac:dyDescent="0.3">
      <c r="A33" s="6" t="s">
        <v>54</v>
      </c>
      <c r="B33" s="14"/>
      <c r="C33" s="38" t="s">
        <v>53</v>
      </c>
      <c r="D33" s="39"/>
      <c r="E33" s="15">
        <v>1.95</v>
      </c>
      <c r="F33" s="15" t="str">
        <f t="shared" si="0"/>
        <v/>
      </c>
    </row>
    <row r="34" spans="1:6" s="7" customFormat="1" ht="16.5" customHeight="1" x14ac:dyDescent="0.3">
      <c r="A34" s="6" t="s">
        <v>85</v>
      </c>
      <c r="B34" s="14"/>
      <c r="C34" s="38" t="s">
        <v>84</v>
      </c>
      <c r="D34" s="39"/>
      <c r="E34" s="15">
        <v>1.5539999999999998</v>
      </c>
      <c r="F34" s="15" t="str">
        <f t="shared" si="0"/>
        <v/>
      </c>
    </row>
    <row r="35" spans="1:6" s="7" customFormat="1" ht="16.5" customHeight="1" x14ac:dyDescent="0.3">
      <c r="A35" s="6" t="s">
        <v>12</v>
      </c>
      <c r="B35" s="14"/>
      <c r="C35" s="38" t="s">
        <v>11</v>
      </c>
      <c r="D35" s="39"/>
      <c r="E35" s="15">
        <v>1.89</v>
      </c>
      <c r="F35" s="15" t="str">
        <f t="shared" si="0"/>
        <v/>
      </c>
    </row>
    <row r="36" spans="1:6" s="7" customFormat="1" ht="16.5" customHeight="1" x14ac:dyDescent="0.3">
      <c r="A36" s="6" t="s">
        <v>89</v>
      </c>
      <c r="B36" s="14"/>
      <c r="C36" s="38" t="s">
        <v>88</v>
      </c>
      <c r="D36" s="39"/>
      <c r="E36" s="15">
        <v>1.6139999999999999</v>
      </c>
      <c r="F36" s="15" t="str">
        <f t="shared" si="0"/>
        <v/>
      </c>
    </row>
    <row r="37" spans="1:6" s="7" customFormat="1" ht="16.5" customHeight="1" x14ac:dyDescent="0.3">
      <c r="A37" s="6" t="s">
        <v>8</v>
      </c>
      <c r="B37" s="14"/>
      <c r="C37" s="38" t="s">
        <v>7</v>
      </c>
      <c r="D37" s="39"/>
      <c r="E37" s="15">
        <v>1.5539999999999998</v>
      </c>
      <c r="F37" s="15" t="str">
        <f t="shared" si="0"/>
        <v/>
      </c>
    </row>
    <row r="38" spans="1:6" s="7" customFormat="1" ht="16.5" customHeight="1" x14ac:dyDescent="0.3">
      <c r="A38" s="6" t="s">
        <v>5</v>
      </c>
      <c r="B38" s="14"/>
      <c r="C38" s="38" t="s">
        <v>4</v>
      </c>
      <c r="D38" s="39"/>
      <c r="E38" s="15">
        <v>1.89</v>
      </c>
      <c r="F38" s="15" t="str">
        <f t="shared" si="0"/>
        <v/>
      </c>
    </row>
    <row r="39" spans="1:6" s="7" customFormat="1" ht="16.5" customHeight="1" x14ac:dyDescent="0.3">
      <c r="A39" s="6" t="s">
        <v>60</v>
      </c>
      <c r="B39" s="14"/>
      <c r="C39" s="38" t="s">
        <v>628</v>
      </c>
      <c r="D39" s="39"/>
      <c r="E39" s="15">
        <v>1.5539999999999998</v>
      </c>
      <c r="F39" s="15" t="str">
        <f t="shared" si="0"/>
        <v/>
      </c>
    </row>
    <row r="40" spans="1:6" s="7" customFormat="1" ht="16.5" customHeight="1" x14ac:dyDescent="0.3">
      <c r="A40" s="6" t="s">
        <v>611</v>
      </c>
      <c r="B40" s="14"/>
      <c r="C40" s="38" t="s">
        <v>629</v>
      </c>
      <c r="D40" s="39"/>
      <c r="E40" s="15">
        <v>1.5539999999999998</v>
      </c>
      <c r="F40" s="15" t="str">
        <f t="shared" si="0"/>
        <v/>
      </c>
    </row>
    <row r="41" spans="1:6" s="7" customFormat="1" ht="16.5" customHeight="1" x14ac:dyDescent="0.3">
      <c r="A41" s="6" t="s">
        <v>10</v>
      </c>
      <c r="B41" s="14"/>
      <c r="C41" s="38" t="s">
        <v>9</v>
      </c>
      <c r="D41" s="39"/>
      <c r="E41" s="15">
        <v>2.3940000000000001</v>
      </c>
      <c r="F41" s="15" t="str">
        <f t="shared" si="0"/>
        <v/>
      </c>
    </row>
    <row r="42" spans="1:6" s="7" customFormat="1" ht="16.5" customHeight="1" x14ac:dyDescent="0.3">
      <c r="A42" s="6" t="s">
        <v>94</v>
      </c>
      <c r="B42" s="14"/>
      <c r="C42" s="38" t="s">
        <v>93</v>
      </c>
      <c r="D42" s="39"/>
      <c r="E42" s="15">
        <v>1.5539999999999998</v>
      </c>
      <c r="F42" s="15" t="str">
        <f t="shared" si="0"/>
        <v/>
      </c>
    </row>
    <row r="43" spans="1:6" s="7" customFormat="1" ht="16.5" customHeight="1" x14ac:dyDescent="0.3">
      <c r="A43" s="6" t="s">
        <v>48</v>
      </c>
      <c r="B43" s="14"/>
      <c r="C43" s="38" t="s">
        <v>47</v>
      </c>
      <c r="D43" s="39"/>
      <c r="E43" s="15">
        <v>1.89</v>
      </c>
      <c r="F43" s="15" t="str">
        <f t="shared" si="0"/>
        <v/>
      </c>
    </row>
    <row r="44" spans="1:6" s="7" customFormat="1" ht="16.5" customHeight="1" x14ac:dyDescent="0.3">
      <c r="A44" s="6" t="s">
        <v>24</v>
      </c>
      <c r="B44" s="14"/>
      <c r="C44" s="38" t="s">
        <v>23</v>
      </c>
      <c r="D44" s="39"/>
      <c r="E44" s="15">
        <v>1.89</v>
      </c>
      <c r="F44" s="15" t="str">
        <f t="shared" si="0"/>
        <v/>
      </c>
    </row>
    <row r="45" spans="1:6" s="7" customFormat="1" ht="16.5" customHeight="1" x14ac:dyDescent="0.3">
      <c r="A45" s="6" t="s">
        <v>79</v>
      </c>
      <c r="B45" s="14"/>
      <c r="C45" s="38" t="s">
        <v>78</v>
      </c>
      <c r="D45" s="39"/>
      <c r="E45" s="15">
        <v>1.5539999999999998</v>
      </c>
      <c r="F45" s="15" t="str">
        <f t="shared" si="0"/>
        <v/>
      </c>
    </row>
    <row r="46" spans="1:6" s="7" customFormat="1" ht="16.5" customHeight="1" x14ac:dyDescent="0.3">
      <c r="A46" s="6" t="s">
        <v>77</v>
      </c>
      <c r="B46" s="14"/>
      <c r="C46" s="38" t="s">
        <v>76</v>
      </c>
      <c r="D46" s="39"/>
      <c r="E46" s="15">
        <v>1.5539999999999998</v>
      </c>
      <c r="F46" s="15" t="str">
        <f t="shared" si="0"/>
        <v/>
      </c>
    </row>
    <row r="47" spans="1:6" s="7" customFormat="1" ht="16.5" customHeight="1" x14ac:dyDescent="0.3">
      <c r="A47" s="6" t="s">
        <v>33</v>
      </c>
      <c r="B47" s="14"/>
      <c r="C47" s="38" t="s">
        <v>32</v>
      </c>
      <c r="D47" s="39"/>
      <c r="E47" s="15">
        <v>1.5539999999999998</v>
      </c>
      <c r="F47" s="15" t="str">
        <f t="shared" si="0"/>
        <v/>
      </c>
    </row>
    <row r="48" spans="1:6" s="7" customFormat="1" ht="16.5" customHeight="1" x14ac:dyDescent="0.3">
      <c r="A48" s="6" t="s">
        <v>73</v>
      </c>
      <c r="B48" s="14"/>
      <c r="C48" s="38" t="s">
        <v>72</v>
      </c>
      <c r="D48" s="39"/>
      <c r="E48" s="15">
        <v>1.5539999999999998</v>
      </c>
      <c r="F48" s="15" t="str">
        <f t="shared" si="0"/>
        <v/>
      </c>
    </row>
    <row r="49" spans="1:6" s="7" customFormat="1" ht="16.5" customHeight="1" x14ac:dyDescent="0.3">
      <c r="A49" s="6" t="s">
        <v>37</v>
      </c>
      <c r="B49" s="14"/>
      <c r="C49" s="38" t="s">
        <v>36</v>
      </c>
      <c r="D49" s="39"/>
      <c r="E49" s="15">
        <v>1.89</v>
      </c>
      <c r="F49" s="15" t="str">
        <f t="shared" si="0"/>
        <v/>
      </c>
    </row>
    <row r="50" spans="1:6" s="7" customFormat="1" ht="16.5" customHeight="1" x14ac:dyDescent="0.3">
      <c r="A50" s="6" t="s">
        <v>28</v>
      </c>
      <c r="B50" s="14"/>
      <c r="C50" s="38" t="s">
        <v>31</v>
      </c>
      <c r="D50" s="39"/>
      <c r="E50" s="15">
        <v>1.5539999999999998</v>
      </c>
      <c r="F50" s="15" t="str">
        <f t="shared" si="0"/>
        <v/>
      </c>
    </row>
    <row r="51" spans="1:6" s="7" customFormat="1" ht="16.5" customHeight="1" x14ac:dyDescent="0.3">
      <c r="A51" s="6" t="s">
        <v>28</v>
      </c>
      <c r="B51" s="14"/>
      <c r="C51" s="38" t="s">
        <v>27</v>
      </c>
      <c r="D51" s="39"/>
      <c r="E51" s="15">
        <v>1.5539999999999998</v>
      </c>
      <c r="F51" s="15" t="str">
        <f t="shared" si="0"/>
        <v/>
      </c>
    </row>
    <row r="52" spans="1:6" s="7" customFormat="1" ht="16.5" customHeight="1" x14ac:dyDescent="0.3">
      <c r="A52" s="6" t="s">
        <v>71</v>
      </c>
      <c r="B52" s="14"/>
      <c r="C52" s="38" t="s">
        <v>70</v>
      </c>
      <c r="D52" s="39"/>
      <c r="E52" s="15">
        <v>1.89</v>
      </c>
      <c r="F52" s="15" t="str">
        <f t="shared" si="0"/>
        <v/>
      </c>
    </row>
    <row r="53" spans="1:6" s="7" customFormat="1" ht="16.5" customHeight="1" x14ac:dyDescent="0.3">
      <c r="A53" s="6" t="s">
        <v>52</v>
      </c>
      <c r="B53" s="14"/>
      <c r="C53" s="38" t="s">
        <v>51</v>
      </c>
      <c r="D53" s="39"/>
      <c r="E53" s="15">
        <v>2.3940000000000001</v>
      </c>
      <c r="F53" s="15" t="str">
        <f t="shared" si="0"/>
        <v/>
      </c>
    </row>
    <row r="54" spans="1:6" s="7" customFormat="1" ht="16.5" customHeight="1" x14ac:dyDescent="0.3">
      <c r="A54" s="6" t="s">
        <v>90</v>
      </c>
      <c r="B54" s="14"/>
      <c r="C54" s="38" t="s">
        <v>625</v>
      </c>
      <c r="D54" s="39"/>
      <c r="E54" s="15">
        <v>1.5539999999999998</v>
      </c>
      <c r="F54" s="15" t="str">
        <f t="shared" si="0"/>
        <v/>
      </c>
    </row>
    <row r="55" spans="1:6" s="7" customFormat="1" ht="16.5" customHeight="1" x14ac:dyDescent="0.3">
      <c r="A55" s="6" t="s">
        <v>612</v>
      </c>
      <c r="B55" s="14"/>
      <c r="C55" s="38" t="s">
        <v>626</v>
      </c>
      <c r="D55" s="39"/>
      <c r="E55" s="15">
        <v>1.5539999999999998</v>
      </c>
      <c r="F55" s="15" t="str">
        <f t="shared" si="0"/>
        <v/>
      </c>
    </row>
    <row r="56" spans="1:6" s="7" customFormat="1" ht="16.5" customHeight="1" x14ac:dyDescent="0.3">
      <c r="A56" s="6" t="s">
        <v>613</v>
      </c>
      <c r="B56" s="14"/>
      <c r="C56" s="38" t="s">
        <v>627</v>
      </c>
      <c r="D56" s="39"/>
      <c r="E56" s="15">
        <v>1.5539999999999998</v>
      </c>
      <c r="F56" s="15" t="str">
        <f t="shared" si="0"/>
        <v/>
      </c>
    </row>
    <row r="57" spans="1:6" s="7" customFormat="1" ht="16.5" customHeight="1" x14ac:dyDescent="0.3">
      <c r="A57" s="6" t="s">
        <v>83</v>
      </c>
      <c r="B57" s="14"/>
      <c r="C57" s="38" t="s">
        <v>82</v>
      </c>
      <c r="D57" s="39"/>
      <c r="E57" s="15">
        <v>1.5539999999999998</v>
      </c>
      <c r="F57" s="15" t="str">
        <f t="shared" si="0"/>
        <v/>
      </c>
    </row>
    <row r="58" spans="1:6" s="7" customFormat="1" ht="16.5" customHeight="1" x14ac:dyDescent="0.3">
      <c r="A58" s="6" t="s">
        <v>20</v>
      </c>
      <c r="B58" s="14"/>
      <c r="C58" s="38" t="s">
        <v>19</v>
      </c>
      <c r="D58" s="39"/>
      <c r="E58" s="15">
        <v>1.5539999999999998</v>
      </c>
      <c r="F58" s="15" t="str">
        <f t="shared" si="0"/>
        <v/>
      </c>
    </row>
    <row r="59" spans="1:6" s="7" customFormat="1" ht="16.5" customHeight="1" x14ac:dyDescent="0.3">
      <c r="A59" s="6" t="s">
        <v>13</v>
      </c>
      <c r="B59" s="14"/>
      <c r="C59" s="38" t="s">
        <v>623</v>
      </c>
      <c r="D59" s="39"/>
      <c r="E59" s="15">
        <v>1.5539999999999998</v>
      </c>
      <c r="F59" s="15" t="str">
        <f t="shared" si="0"/>
        <v/>
      </c>
    </row>
    <row r="60" spans="1:6" s="7" customFormat="1" ht="16.5" customHeight="1" x14ac:dyDescent="0.3">
      <c r="A60" s="6" t="s">
        <v>614</v>
      </c>
      <c r="B60" s="14"/>
      <c r="C60" s="38" t="s">
        <v>624</v>
      </c>
      <c r="D60" s="39"/>
      <c r="E60" s="15">
        <v>1.5539999999999998</v>
      </c>
      <c r="F60" s="15" t="str">
        <f t="shared" si="0"/>
        <v/>
      </c>
    </row>
    <row r="61" spans="1:6" s="7" customFormat="1" ht="16.5" customHeight="1" x14ac:dyDescent="0.3">
      <c r="A61" s="6" t="s">
        <v>55</v>
      </c>
      <c r="B61" s="14"/>
      <c r="C61" s="38" t="s">
        <v>620</v>
      </c>
      <c r="D61" s="39"/>
      <c r="E61" s="15">
        <v>2.3940000000000001</v>
      </c>
      <c r="F61" s="15" t="str">
        <f t="shared" si="0"/>
        <v/>
      </c>
    </row>
    <row r="62" spans="1:6" s="7" customFormat="1" ht="16.5" customHeight="1" x14ac:dyDescent="0.3">
      <c r="A62" s="6" t="s">
        <v>617</v>
      </c>
      <c r="B62" s="14"/>
      <c r="C62" s="38" t="s">
        <v>619</v>
      </c>
      <c r="D62" s="39"/>
      <c r="E62" s="15">
        <v>1.89</v>
      </c>
      <c r="F62" s="15" t="str">
        <f t="shared" si="0"/>
        <v/>
      </c>
    </row>
    <row r="63" spans="1:6" s="7" customFormat="1" ht="16.5" customHeight="1" x14ac:dyDescent="0.3">
      <c r="A63" s="6" t="s">
        <v>622</v>
      </c>
      <c r="B63" s="14"/>
      <c r="C63" s="38" t="s">
        <v>621</v>
      </c>
      <c r="D63" s="39"/>
      <c r="E63" s="15">
        <v>2.3940000000000001</v>
      </c>
      <c r="F63" s="15" t="str">
        <f t="shared" si="0"/>
        <v/>
      </c>
    </row>
    <row r="64" spans="1:6" s="7" customFormat="1" ht="16.5" customHeight="1" x14ac:dyDescent="0.3">
      <c r="A64" s="6" t="s">
        <v>6</v>
      </c>
      <c r="B64" s="14"/>
      <c r="C64" s="38" t="s">
        <v>618</v>
      </c>
      <c r="D64" s="39"/>
      <c r="E64" s="15">
        <v>1.89</v>
      </c>
      <c r="F64" s="15" t="str">
        <f t="shared" si="0"/>
        <v/>
      </c>
    </row>
    <row r="65" spans="1:6" s="7" customFormat="1" ht="16.5" customHeight="1" x14ac:dyDescent="0.3">
      <c r="A65" s="6" t="s">
        <v>26</v>
      </c>
      <c r="B65" s="14"/>
      <c r="C65" s="38" t="s">
        <v>25</v>
      </c>
      <c r="D65" s="39"/>
      <c r="E65" s="15">
        <v>1.5539999999999998</v>
      </c>
      <c r="F65" s="15" t="str">
        <f t="shared" si="0"/>
        <v/>
      </c>
    </row>
    <row r="66" spans="1:6" s="7" customFormat="1" ht="16.5" customHeight="1" x14ac:dyDescent="0.3">
      <c r="A66" s="6" t="s">
        <v>81</v>
      </c>
      <c r="B66" s="14"/>
      <c r="C66" s="38" t="s">
        <v>80</v>
      </c>
      <c r="D66" s="39"/>
      <c r="E66" s="15">
        <v>2.9940000000000002</v>
      </c>
      <c r="F66" s="15" t="str">
        <f t="shared" si="0"/>
        <v/>
      </c>
    </row>
    <row r="67" spans="1:6" s="7" customFormat="1" ht="16.5" customHeight="1" x14ac:dyDescent="0.3">
      <c r="A67" s="6" t="s">
        <v>200</v>
      </c>
      <c r="B67" s="14"/>
      <c r="C67" s="38" t="s">
        <v>199</v>
      </c>
      <c r="D67" s="39"/>
      <c r="E67" s="15">
        <v>1.5539999999999998</v>
      </c>
      <c r="F67" s="15" t="str">
        <f t="shared" si="0"/>
        <v/>
      </c>
    </row>
    <row r="68" spans="1:6" s="7" customFormat="1" ht="16.5" customHeight="1" x14ac:dyDescent="0.3">
      <c r="A68" s="6" t="s">
        <v>69</v>
      </c>
      <c r="B68" s="14"/>
      <c r="C68" s="38" t="s">
        <v>68</v>
      </c>
      <c r="D68" s="39"/>
      <c r="E68" s="15">
        <v>1.5539999999999998</v>
      </c>
      <c r="F68" s="15" t="str">
        <f t="shared" si="0"/>
        <v/>
      </c>
    </row>
    <row r="69" spans="1:6" s="7" customFormat="1" ht="16.5" customHeight="1" x14ac:dyDescent="0.3">
      <c r="A69" s="6" t="s">
        <v>30</v>
      </c>
      <c r="B69" s="14"/>
      <c r="C69" s="38" t="s">
        <v>29</v>
      </c>
      <c r="D69" s="39"/>
      <c r="E69" s="15">
        <v>1.89</v>
      </c>
      <c r="F69" s="15" t="str">
        <f t="shared" si="0"/>
        <v/>
      </c>
    </row>
    <row r="70" spans="1:6" s="7" customFormat="1" ht="16.5" customHeight="1" x14ac:dyDescent="0.3">
      <c r="A70" s="6" t="s">
        <v>22</v>
      </c>
      <c r="B70" s="14"/>
      <c r="C70" s="38" t="s">
        <v>21</v>
      </c>
      <c r="D70" s="39"/>
      <c r="E70" s="15">
        <v>1.5539999999999998</v>
      </c>
      <c r="F70" s="15" t="str">
        <f t="shared" si="0"/>
        <v/>
      </c>
    </row>
    <row r="71" spans="1:6" s="7" customFormat="1" ht="16.5" customHeight="1" x14ac:dyDescent="0.3">
      <c r="A71" s="6" t="s">
        <v>64</v>
      </c>
      <c r="B71" s="14"/>
      <c r="C71" s="38" t="s">
        <v>63</v>
      </c>
      <c r="D71" s="39"/>
      <c r="E71" s="15">
        <v>1.5539999999999998</v>
      </c>
      <c r="F71" s="15" t="str">
        <f t="shared" si="0"/>
        <v/>
      </c>
    </row>
    <row r="72" spans="1:6" s="7" customFormat="1" ht="16.5" customHeight="1" x14ac:dyDescent="0.3">
      <c r="A72" s="6" t="s">
        <v>17</v>
      </c>
      <c r="B72" s="14"/>
      <c r="C72" s="38" t="s">
        <v>16</v>
      </c>
      <c r="D72" s="39"/>
      <c r="E72" s="15">
        <v>1.5539999999999998</v>
      </c>
      <c r="F72" s="15" t="str">
        <f t="shared" si="0"/>
        <v/>
      </c>
    </row>
    <row r="73" spans="1:6" s="7" customFormat="1" ht="16.5" customHeight="1" x14ac:dyDescent="0.3">
      <c r="A73" s="6" t="s">
        <v>39</v>
      </c>
      <c r="B73" s="14"/>
      <c r="C73" s="38" t="s">
        <v>38</v>
      </c>
      <c r="D73" s="39"/>
      <c r="E73" s="15">
        <v>1.89</v>
      </c>
      <c r="F73" s="15" t="str">
        <f t="shared" si="0"/>
        <v/>
      </c>
    </row>
    <row r="74" spans="1:6" s="7" customFormat="1" ht="16.5" customHeight="1" x14ac:dyDescent="0.3">
      <c r="A74" s="6" t="s">
        <v>46</v>
      </c>
      <c r="B74" s="14"/>
      <c r="C74" s="38" t="s">
        <v>45</v>
      </c>
      <c r="D74" s="39"/>
      <c r="E74" s="15">
        <v>1.77</v>
      </c>
      <c r="F74" s="15" t="str">
        <f t="shared" si="0"/>
        <v/>
      </c>
    </row>
    <row r="75" spans="1:6" s="7" customFormat="1" ht="16.5" customHeight="1" x14ac:dyDescent="0.3">
      <c r="A75" s="6" t="s">
        <v>62</v>
      </c>
      <c r="B75" s="14"/>
      <c r="C75" s="38" t="s">
        <v>61</v>
      </c>
      <c r="D75" s="39"/>
      <c r="E75" s="15">
        <v>1.6739999999999999</v>
      </c>
      <c r="F75" s="15" t="str">
        <f t="shared" si="0"/>
        <v/>
      </c>
    </row>
    <row r="76" spans="1:6" s="7" customFormat="1" ht="16.5" customHeight="1" x14ac:dyDescent="0.3">
      <c r="A76" s="6" t="s">
        <v>57</v>
      </c>
      <c r="B76" s="14"/>
      <c r="C76" s="38" t="s">
        <v>56</v>
      </c>
      <c r="D76" s="39"/>
      <c r="E76" s="15">
        <v>1.95</v>
      </c>
      <c r="F76" s="15" t="str">
        <f t="shared" si="0"/>
        <v/>
      </c>
    </row>
    <row r="77" spans="1:6" s="7" customFormat="1" ht="16.5" customHeight="1" x14ac:dyDescent="0.3">
      <c r="A77" s="6" t="s">
        <v>59</v>
      </c>
      <c r="B77" s="14"/>
      <c r="C77" s="38" t="s">
        <v>58</v>
      </c>
      <c r="D77" s="39"/>
      <c r="E77" s="15">
        <v>1.5539999999999998</v>
      </c>
      <c r="F77" s="15" t="str">
        <f t="shared" si="0"/>
        <v/>
      </c>
    </row>
    <row r="78" spans="1:6" s="7" customFormat="1" ht="16.5" customHeight="1" x14ac:dyDescent="0.3">
      <c r="A78" s="6" t="s">
        <v>87</v>
      </c>
      <c r="B78" s="14"/>
      <c r="C78" s="38" t="s">
        <v>86</v>
      </c>
      <c r="D78" s="39"/>
      <c r="E78" s="15">
        <v>1.89</v>
      </c>
      <c r="F78" s="15" t="str">
        <f t="shared" ref="F78:F80" si="1">IF(ISBLANK(B78),"",B78*E78)</f>
        <v/>
      </c>
    </row>
    <row r="79" spans="1:6" s="7" customFormat="1" ht="16.5" customHeight="1" x14ac:dyDescent="0.3">
      <c r="A79" s="6" t="s">
        <v>35</v>
      </c>
      <c r="B79" s="14"/>
      <c r="C79" s="38" t="s">
        <v>34</v>
      </c>
      <c r="D79" s="39"/>
      <c r="E79" s="15">
        <v>1.5539999999999998</v>
      </c>
      <c r="F79" s="15" t="str">
        <f t="shared" si="1"/>
        <v/>
      </c>
    </row>
    <row r="80" spans="1:6" s="7" customFormat="1" ht="16.5" customHeight="1" x14ac:dyDescent="0.3">
      <c r="A80" s="6" t="s">
        <v>15</v>
      </c>
      <c r="B80" s="14"/>
      <c r="C80" s="38" t="s">
        <v>14</v>
      </c>
      <c r="D80" s="39"/>
      <c r="E80" s="15">
        <v>2.13</v>
      </c>
      <c r="F80" s="15" t="str">
        <f t="shared" si="1"/>
        <v/>
      </c>
    </row>
    <row r="81" spans="1:6" ht="15.6" customHeight="1" thickBot="1" x14ac:dyDescent="0.4">
      <c r="A81" s="58" t="s">
        <v>1022</v>
      </c>
      <c r="B81" s="59"/>
      <c r="C81" s="60"/>
      <c r="D81" s="60"/>
      <c r="E81" s="60"/>
      <c r="F81" s="61"/>
    </row>
    <row r="82" spans="1:6" ht="15" customHeight="1" x14ac:dyDescent="0.35">
      <c r="A82" s="5" t="s">
        <v>1</v>
      </c>
      <c r="B82" s="5" t="s">
        <v>1030</v>
      </c>
      <c r="C82" s="36" t="s">
        <v>0</v>
      </c>
      <c r="D82" s="37"/>
      <c r="E82" s="5" t="s">
        <v>1031</v>
      </c>
      <c r="F82" s="5" t="s">
        <v>1029</v>
      </c>
    </row>
    <row r="83" spans="1:6" s="7" customFormat="1" ht="16.5" customHeight="1" x14ac:dyDescent="0.3">
      <c r="A83" s="6" t="s">
        <v>328</v>
      </c>
      <c r="B83" s="14"/>
      <c r="C83" s="38" t="s">
        <v>327</v>
      </c>
      <c r="D83" s="39"/>
      <c r="E83" s="15">
        <v>2.13</v>
      </c>
      <c r="F83" s="15" t="str">
        <f t="shared" ref="F83:F146" si="2">IF(ISBLANK(B83),"",B83*E83)</f>
        <v/>
      </c>
    </row>
    <row r="84" spans="1:6" s="7" customFormat="1" ht="16.5" customHeight="1" x14ac:dyDescent="0.3">
      <c r="A84" s="6" t="s">
        <v>127</v>
      </c>
      <c r="B84" s="14"/>
      <c r="C84" s="38" t="s">
        <v>648</v>
      </c>
      <c r="D84" s="39"/>
      <c r="E84" s="15">
        <v>1.5539999999999998</v>
      </c>
      <c r="F84" s="15" t="str">
        <f t="shared" si="2"/>
        <v/>
      </c>
    </row>
    <row r="85" spans="1:6" s="7" customFormat="1" ht="16.5" customHeight="1" x14ac:dyDescent="0.3">
      <c r="A85" s="6" t="s">
        <v>127</v>
      </c>
      <c r="B85" s="14"/>
      <c r="C85" s="38" t="s">
        <v>649</v>
      </c>
      <c r="D85" s="39"/>
      <c r="E85" s="15">
        <v>1.5539999999999998</v>
      </c>
      <c r="F85" s="15" t="str">
        <f t="shared" si="2"/>
        <v/>
      </c>
    </row>
    <row r="86" spans="1:6" s="7" customFormat="1" ht="16.5" customHeight="1" x14ac:dyDescent="0.3">
      <c r="A86" s="6" t="s">
        <v>210</v>
      </c>
      <c r="B86" s="14"/>
      <c r="C86" s="38" t="s">
        <v>209</v>
      </c>
      <c r="D86" s="39"/>
      <c r="E86" s="15">
        <v>1.6139999999999999</v>
      </c>
      <c r="F86" s="15" t="str">
        <f t="shared" si="2"/>
        <v/>
      </c>
    </row>
    <row r="87" spans="1:6" s="7" customFormat="1" ht="16.5" customHeight="1" x14ac:dyDescent="0.3">
      <c r="A87" s="6" t="s">
        <v>192</v>
      </c>
      <c r="B87" s="14"/>
      <c r="C87" s="38" t="s">
        <v>191</v>
      </c>
      <c r="D87" s="39"/>
      <c r="E87" s="15">
        <v>1.5539999999999998</v>
      </c>
      <c r="F87" s="15" t="str">
        <f t="shared" si="2"/>
        <v/>
      </c>
    </row>
    <row r="88" spans="1:6" s="7" customFormat="1" ht="16.5" customHeight="1" x14ac:dyDescent="0.3">
      <c r="A88" s="6" t="s">
        <v>152</v>
      </c>
      <c r="B88" s="14"/>
      <c r="C88" s="38" t="s">
        <v>653</v>
      </c>
      <c r="D88" s="39"/>
      <c r="E88" s="15">
        <v>1.5539999999999998</v>
      </c>
      <c r="F88" s="15" t="str">
        <f t="shared" si="2"/>
        <v/>
      </c>
    </row>
    <row r="89" spans="1:6" s="7" customFormat="1" ht="16.5" customHeight="1" x14ac:dyDescent="0.3">
      <c r="A89" s="6" t="s">
        <v>287</v>
      </c>
      <c r="B89" s="14"/>
      <c r="C89" s="38" t="s">
        <v>286</v>
      </c>
      <c r="D89" s="39"/>
      <c r="E89" s="15">
        <v>1.89</v>
      </c>
      <c r="F89" s="15" t="str">
        <f t="shared" si="2"/>
        <v/>
      </c>
    </row>
    <row r="90" spans="1:6" s="7" customFormat="1" ht="16.5" customHeight="1" x14ac:dyDescent="0.3">
      <c r="A90" s="6" t="s">
        <v>650</v>
      </c>
      <c r="B90" s="14"/>
      <c r="C90" s="38" t="s">
        <v>654</v>
      </c>
      <c r="D90" s="39"/>
      <c r="E90" s="15">
        <v>1.5539999999999998</v>
      </c>
      <c r="F90" s="15" t="str">
        <f t="shared" si="2"/>
        <v/>
      </c>
    </row>
    <row r="91" spans="1:6" s="7" customFormat="1" ht="16.5" customHeight="1" x14ac:dyDescent="0.3">
      <c r="A91" s="6" t="s">
        <v>651</v>
      </c>
      <c r="B91" s="14"/>
      <c r="C91" s="38" t="s">
        <v>655</v>
      </c>
      <c r="D91" s="39"/>
      <c r="E91" s="15">
        <v>1.5539999999999998</v>
      </c>
      <c r="F91" s="15" t="str">
        <f t="shared" si="2"/>
        <v/>
      </c>
    </row>
    <row r="92" spans="1:6" s="7" customFormat="1" ht="16.5" customHeight="1" x14ac:dyDescent="0.3">
      <c r="A92" s="6" t="s">
        <v>652</v>
      </c>
      <c r="B92" s="14"/>
      <c r="C92" s="38" t="s">
        <v>656</v>
      </c>
      <c r="D92" s="39"/>
      <c r="E92" s="15">
        <v>1.5539999999999998</v>
      </c>
      <c r="F92" s="15" t="str">
        <f t="shared" si="2"/>
        <v/>
      </c>
    </row>
    <row r="93" spans="1:6" s="7" customFormat="1" ht="16.5" customHeight="1" x14ac:dyDescent="0.3">
      <c r="A93" s="6" t="s">
        <v>194</v>
      </c>
      <c r="B93" s="14"/>
      <c r="C93" s="38" t="s">
        <v>659</v>
      </c>
      <c r="D93" s="39"/>
      <c r="E93" s="15">
        <v>1.5539999999999998</v>
      </c>
      <c r="F93" s="15" t="str">
        <f t="shared" si="2"/>
        <v/>
      </c>
    </row>
    <row r="94" spans="1:6" s="7" customFormat="1" ht="16.5" customHeight="1" x14ac:dyDescent="0.3">
      <c r="A94" s="6" t="s">
        <v>657</v>
      </c>
      <c r="B94" s="14"/>
      <c r="C94" s="38" t="s">
        <v>660</v>
      </c>
      <c r="D94" s="39"/>
      <c r="E94" s="15">
        <v>1.5539999999999998</v>
      </c>
      <c r="F94" s="15" t="str">
        <f t="shared" si="2"/>
        <v/>
      </c>
    </row>
    <row r="95" spans="1:6" s="7" customFormat="1" ht="16.5" customHeight="1" x14ac:dyDescent="0.3">
      <c r="A95" s="6" t="s">
        <v>263</v>
      </c>
      <c r="B95" s="14"/>
      <c r="C95" s="38" t="s">
        <v>262</v>
      </c>
      <c r="D95" s="39"/>
      <c r="E95" s="15">
        <v>1.89</v>
      </c>
      <c r="F95" s="15" t="str">
        <f t="shared" si="2"/>
        <v/>
      </c>
    </row>
    <row r="96" spans="1:6" s="7" customFormat="1" ht="16.5" customHeight="1" x14ac:dyDescent="0.3">
      <c r="A96" s="6" t="s">
        <v>658</v>
      </c>
      <c r="B96" s="14"/>
      <c r="C96" s="38" t="s">
        <v>661</v>
      </c>
      <c r="D96" s="39"/>
      <c r="E96" s="15">
        <v>1.5539999999999998</v>
      </c>
      <c r="F96" s="15" t="str">
        <f t="shared" si="2"/>
        <v/>
      </c>
    </row>
    <row r="97" spans="1:6" s="7" customFormat="1" ht="16.5" customHeight="1" x14ac:dyDescent="0.3">
      <c r="A97" s="6" t="s">
        <v>197</v>
      </c>
      <c r="B97" s="14"/>
      <c r="C97" s="38" t="s">
        <v>667</v>
      </c>
      <c r="D97" s="39"/>
      <c r="E97" s="15">
        <v>1.5539999999999998</v>
      </c>
      <c r="F97" s="15" t="str">
        <f t="shared" si="2"/>
        <v/>
      </c>
    </row>
    <row r="98" spans="1:6" s="7" customFormat="1" ht="16.5" customHeight="1" x14ac:dyDescent="0.3">
      <c r="A98" s="6" t="s">
        <v>662</v>
      </c>
      <c r="B98" s="14"/>
      <c r="C98" s="38" t="s">
        <v>668</v>
      </c>
      <c r="D98" s="39"/>
      <c r="E98" s="15">
        <v>1.5539999999999998</v>
      </c>
      <c r="F98" s="15" t="str">
        <f t="shared" si="2"/>
        <v/>
      </c>
    </row>
    <row r="99" spans="1:6" s="7" customFormat="1" ht="16.5" customHeight="1" x14ac:dyDescent="0.3">
      <c r="A99" s="6" t="s">
        <v>277</v>
      </c>
      <c r="B99" s="14"/>
      <c r="C99" s="38" t="s">
        <v>276</v>
      </c>
      <c r="D99" s="39"/>
      <c r="E99" s="15">
        <v>1.89</v>
      </c>
      <c r="F99" s="15" t="str">
        <f t="shared" si="2"/>
        <v/>
      </c>
    </row>
    <row r="100" spans="1:6" s="7" customFormat="1" ht="16.5" customHeight="1" x14ac:dyDescent="0.3">
      <c r="A100" s="6" t="s">
        <v>337</v>
      </c>
      <c r="B100" s="14"/>
      <c r="C100" s="38" t="s">
        <v>336</v>
      </c>
      <c r="D100" s="39"/>
      <c r="E100" s="15">
        <v>2.3940000000000001</v>
      </c>
      <c r="F100" s="15" t="str">
        <f t="shared" si="2"/>
        <v/>
      </c>
    </row>
    <row r="101" spans="1:6" s="7" customFormat="1" ht="16.5" customHeight="1" x14ac:dyDescent="0.3">
      <c r="A101" s="6" t="s">
        <v>663</v>
      </c>
      <c r="B101" s="14"/>
      <c r="C101" s="38" t="s">
        <v>669</v>
      </c>
      <c r="D101" s="39"/>
      <c r="E101" s="15">
        <v>1.5539999999999998</v>
      </c>
      <c r="F101" s="15" t="str">
        <f t="shared" si="2"/>
        <v/>
      </c>
    </row>
    <row r="102" spans="1:6" s="7" customFormat="1" ht="16.5" customHeight="1" x14ac:dyDescent="0.3">
      <c r="A102" s="6" t="s">
        <v>664</v>
      </c>
      <c r="B102" s="14"/>
      <c r="C102" s="38" t="s">
        <v>670</v>
      </c>
      <c r="D102" s="39"/>
      <c r="E102" s="15">
        <v>1.5539999999999998</v>
      </c>
      <c r="F102" s="15" t="str">
        <f t="shared" si="2"/>
        <v/>
      </c>
    </row>
    <row r="103" spans="1:6" s="7" customFormat="1" ht="16.5" customHeight="1" x14ac:dyDescent="0.3">
      <c r="A103" s="6" t="s">
        <v>665</v>
      </c>
      <c r="B103" s="14"/>
      <c r="C103" s="38" t="s">
        <v>671</v>
      </c>
      <c r="D103" s="39"/>
      <c r="E103" s="15">
        <v>1.5539999999999998</v>
      </c>
      <c r="F103" s="15" t="str">
        <f t="shared" si="2"/>
        <v/>
      </c>
    </row>
    <row r="104" spans="1:6" s="7" customFormat="1" ht="16.5" customHeight="1" x14ac:dyDescent="0.3">
      <c r="A104" s="6" t="s">
        <v>666</v>
      </c>
      <c r="B104" s="14"/>
      <c r="C104" s="38" t="s">
        <v>672</v>
      </c>
      <c r="D104" s="39"/>
      <c r="E104" s="15">
        <v>1.5539999999999998</v>
      </c>
      <c r="F104" s="15" t="str">
        <f t="shared" si="2"/>
        <v/>
      </c>
    </row>
    <row r="105" spans="1:6" s="7" customFormat="1" ht="16.5" customHeight="1" x14ac:dyDescent="0.3">
      <c r="A105" s="6" t="s">
        <v>106</v>
      </c>
      <c r="B105" s="14"/>
      <c r="C105" s="38" t="s">
        <v>675</v>
      </c>
      <c r="D105" s="39"/>
      <c r="E105" s="15">
        <v>1.5539999999999998</v>
      </c>
      <c r="F105" s="15" t="str">
        <f t="shared" si="2"/>
        <v/>
      </c>
    </row>
    <row r="106" spans="1:6" s="7" customFormat="1" ht="16.5" customHeight="1" x14ac:dyDescent="0.3">
      <c r="A106" s="6" t="s">
        <v>297</v>
      </c>
      <c r="B106" s="14"/>
      <c r="C106" s="38" t="s">
        <v>296</v>
      </c>
      <c r="D106" s="39"/>
      <c r="E106" s="15">
        <v>1.89</v>
      </c>
      <c r="F106" s="15" t="str">
        <f t="shared" si="2"/>
        <v/>
      </c>
    </row>
    <row r="107" spans="1:6" s="7" customFormat="1" ht="16.5" customHeight="1" x14ac:dyDescent="0.3">
      <c r="A107" s="6" t="s">
        <v>673</v>
      </c>
      <c r="B107" s="14"/>
      <c r="C107" s="38" t="s">
        <v>676</v>
      </c>
      <c r="D107" s="39"/>
      <c r="E107" s="15">
        <v>1.5539999999999998</v>
      </c>
      <c r="F107" s="15" t="str">
        <f t="shared" si="2"/>
        <v/>
      </c>
    </row>
    <row r="108" spans="1:6" s="7" customFormat="1" ht="16.5" customHeight="1" x14ac:dyDescent="0.3">
      <c r="A108" s="6" t="s">
        <v>674</v>
      </c>
      <c r="B108" s="14"/>
      <c r="C108" s="38" t="s">
        <v>677</v>
      </c>
      <c r="D108" s="39"/>
      <c r="E108" s="15">
        <v>1.5539999999999998</v>
      </c>
      <c r="F108" s="15" t="str">
        <f t="shared" si="2"/>
        <v/>
      </c>
    </row>
    <row r="109" spans="1:6" s="7" customFormat="1" ht="16.5" customHeight="1" x14ac:dyDescent="0.3">
      <c r="A109" s="6" t="s">
        <v>172</v>
      </c>
      <c r="B109" s="14"/>
      <c r="C109" s="38" t="s">
        <v>681</v>
      </c>
      <c r="D109" s="39"/>
      <c r="E109" s="15">
        <v>1.5539999999999998</v>
      </c>
      <c r="F109" s="15" t="str">
        <f t="shared" si="2"/>
        <v/>
      </c>
    </row>
    <row r="110" spans="1:6" s="7" customFormat="1" ht="16.5" customHeight="1" x14ac:dyDescent="0.3">
      <c r="A110" s="6" t="s">
        <v>244</v>
      </c>
      <c r="B110" s="14"/>
      <c r="C110" s="38" t="s">
        <v>243</v>
      </c>
      <c r="D110" s="39"/>
      <c r="E110" s="15">
        <v>1.89</v>
      </c>
      <c r="F110" s="15" t="str">
        <f t="shared" si="2"/>
        <v/>
      </c>
    </row>
    <row r="111" spans="1:6" s="7" customFormat="1" ht="16.5" customHeight="1" x14ac:dyDescent="0.3">
      <c r="A111" s="6" t="s">
        <v>678</v>
      </c>
      <c r="B111" s="14"/>
      <c r="C111" s="38" t="s">
        <v>682</v>
      </c>
      <c r="D111" s="39"/>
      <c r="E111" s="15">
        <v>1.5539999999999998</v>
      </c>
      <c r="F111" s="15" t="str">
        <f t="shared" si="2"/>
        <v/>
      </c>
    </row>
    <row r="112" spans="1:6" s="7" customFormat="1" ht="16.5" customHeight="1" x14ac:dyDescent="0.3">
      <c r="A112" s="6" t="s">
        <v>138</v>
      </c>
      <c r="B112" s="14"/>
      <c r="C112" s="38" t="s">
        <v>137</v>
      </c>
      <c r="D112" s="39"/>
      <c r="E112" s="15">
        <v>1.5539999999999998</v>
      </c>
      <c r="F112" s="15" t="str">
        <f t="shared" si="2"/>
        <v/>
      </c>
    </row>
    <row r="113" spans="1:6" s="7" customFormat="1" ht="16.5" customHeight="1" x14ac:dyDescent="0.3">
      <c r="A113" s="6" t="s">
        <v>174</v>
      </c>
      <c r="B113" s="14"/>
      <c r="C113" s="38" t="s">
        <v>173</v>
      </c>
      <c r="D113" s="39"/>
      <c r="E113" s="15">
        <v>1.5539999999999998</v>
      </c>
      <c r="F113" s="15" t="str">
        <f t="shared" si="2"/>
        <v/>
      </c>
    </row>
    <row r="114" spans="1:6" s="7" customFormat="1" ht="16.5" customHeight="1" x14ac:dyDescent="0.3">
      <c r="A114" s="6" t="s">
        <v>250</v>
      </c>
      <c r="B114" s="14"/>
      <c r="C114" s="38" t="s">
        <v>249</v>
      </c>
      <c r="D114" s="39"/>
      <c r="E114" s="15">
        <v>1.89</v>
      </c>
      <c r="F114" s="15" t="str">
        <f t="shared" si="2"/>
        <v/>
      </c>
    </row>
    <row r="115" spans="1:6" s="7" customFormat="1" ht="16.5" customHeight="1" x14ac:dyDescent="0.3">
      <c r="A115" s="6" t="s">
        <v>180</v>
      </c>
      <c r="B115" s="14"/>
      <c r="C115" s="38" t="s">
        <v>179</v>
      </c>
      <c r="D115" s="39"/>
      <c r="E115" s="15">
        <v>1.5539999999999998</v>
      </c>
      <c r="F115" s="15" t="str">
        <f t="shared" si="2"/>
        <v/>
      </c>
    </row>
    <row r="116" spans="1:6" s="7" customFormat="1" ht="16.5" customHeight="1" x14ac:dyDescent="0.3">
      <c r="A116" s="6" t="s">
        <v>126</v>
      </c>
      <c r="B116" s="14"/>
      <c r="C116" s="38" t="s">
        <v>125</v>
      </c>
      <c r="D116" s="39"/>
      <c r="E116" s="15">
        <v>1.5539999999999998</v>
      </c>
      <c r="F116" s="15" t="str">
        <f t="shared" si="2"/>
        <v/>
      </c>
    </row>
    <row r="117" spans="1:6" s="7" customFormat="1" ht="16.5" customHeight="1" x14ac:dyDescent="0.3">
      <c r="A117" s="6" t="s">
        <v>267</v>
      </c>
      <c r="B117" s="14"/>
      <c r="C117" s="38" t="s">
        <v>266</v>
      </c>
      <c r="D117" s="39"/>
      <c r="E117" s="15">
        <v>1.89</v>
      </c>
      <c r="F117" s="15" t="str">
        <f t="shared" si="2"/>
        <v/>
      </c>
    </row>
    <row r="118" spans="1:6" s="7" customFormat="1" ht="16.5" customHeight="1" x14ac:dyDescent="0.3">
      <c r="A118" s="6" t="s">
        <v>1027</v>
      </c>
      <c r="B118" s="14"/>
      <c r="C118" s="38" t="s">
        <v>1028</v>
      </c>
      <c r="D118" s="39"/>
      <c r="E118" s="15">
        <v>1.5539999999999998</v>
      </c>
      <c r="F118" s="15" t="str">
        <f t="shared" si="2"/>
        <v/>
      </c>
    </row>
    <row r="119" spans="1:6" s="7" customFormat="1" ht="16.5" customHeight="1" x14ac:dyDescent="0.3">
      <c r="A119" s="6" t="s">
        <v>120</v>
      </c>
      <c r="B119" s="14"/>
      <c r="C119" s="38" t="s">
        <v>679</v>
      </c>
      <c r="D119" s="39"/>
      <c r="E119" s="15">
        <v>1.5539999999999998</v>
      </c>
      <c r="F119" s="15" t="str">
        <f t="shared" si="2"/>
        <v/>
      </c>
    </row>
    <row r="120" spans="1:6" s="7" customFormat="1" ht="16.5" customHeight="1" x14ac:dyDescent="0.3">
      <c r="A120" s="6" t="s">
        <v>255</v>
      </c>
      <c r="B120" s="14"/>
      <c r="C120" s="38" t="s">
        <v>254</v>
      </c>
      <c r="D120" s="39"/>
      <c r="E120" s="15">
        <v>1.89</v>
      </c>
      <c r="F120" s="15" t="str">
        <f t="shared" si="2"/>
        <v/>
      </c>
    </row>
    <row r="121" spans="1:6" s="7" customFormat="1" ht="16.5" customHeight="1" x14ac:dyDescent="0.3">
      <c r="A121" s="6" t="s">
        <v>120</v>
      </c>
      <c r="B121" s="14"/>
      <c r="C121" s="38" t="s">
        <v>680</v>
      </c>
      <c r="D121" s="39"/>
      <c r="E121" s="15">
        <v>1.6739999999999999</v>
      </c>
      <c r="F121" s="15" t="str">
        <f t="shared" si="2"/>
        <v/>
      </c>
    </row>
    <row r="122" spans="1:6" s="7" customFormat="1" ht="16.5" customHeight="1" x14ac:dyDescent="0.3">
      <c r="A122" s="6" t="s">
        <v>164</v>
      </c>
      <c r="B122" s="14"/>
      <c r="C122" s="38" t="s">
        <v>686</v>
      </c>
      <c r="D122" s="39"/>
      <c r="E122" s="15">
        <v>1.5539999999999998</v>
      </c>
      <c r="F122" s="15" t="str">
        <f t="shared" si="2"/>
        <v/>
      </c>
    </row>
    <row r="123" spans="1:6" s="7" customFormat="1" ht="16.5" customHeight="1" x14ac:dyDescent="0.3">
      <c r="A123" s="6" t="s">
        <v>683</v>
      </c>
      <c r="B123" s="14"/>
      <c r="C123" s="38" t="s">
        <v>687</v>
      </c>
      <c r="D123" s="39"/>
      <c r="E123" s="15">
        <v>1.5539999999999998</v>
      </c>
      <c r="F123" s="15" t="str">
        <f t="shared" si="2"/>
        <v/>
      </c>
    </row>
    <row r="124" spans="1:6" s="7" customFormat="1" ht="16.5" customHeight="1" x14ac:dyDescent="0.3">
      <c r="A124" s="6" t="s">
        <v>684</v>
      </c>
      <c r="B124" s="14"/>
      <c r="C124" s="38" t="s">
        <v>688</v>
      </c>
      <c r="D124" s="39"/>
      <c r="E124" s="15">
        <v>1.5539999999999998</v>
      </c>
      <c r="F124" s="15" t="str">
        <f t="shared" si="2"/>
        <v/>
      </c>
    </row>
    <row r="125" spans="1:6" s="7" customFormat="1" ht="16.5" customHeight="1" x14ac:dyDescent="0.3">
      <c r="A125" s="6" t="s">
        <v>142</v>
      </c>
      <c r="B125" s="14"/>
      <c r="C125" s="38" t="s">
        <v>141</v>
      </c>
      <c r="D125" s="39"/>
      <c r="E125" s="15">
        <v>1.5539999999999998</v>
      </c>
      <c r="F125" s="15" t="str">
        <f t="shared" si="2"/>
        <v/>
      </c>
    </row>
    <row r="126" spans="1:6" s="7" customFormat="1" ht="16.5" customHeight="1" x14ac:dyDescent="0.3">
      <c r="A126" s="6" t="s">
        <v>122</v>
      </c>
      <c r="B126" s="14"/>
      <c r="C126" s="38" t="s">
        <v>121</v>
      </c>
      <c r="D126" s="39"/>
      <c r="E126" s="15">
        <v>1.5539999999999998</v>
      </c>
      <c r="F126" s="15" t="str">
        <f t="shared" si="2"/>
        <v/>
      </c>
    </row>
    <row r="127" spans="1:6" s="7" customFormat="1" ht="16.5" customHeight="1" x14ac:dyDescent="0.3">
      <c r="A127" s="6" t="s">
        <v>685</v>
      </c>
      <c r="B127" s="14"/>
      <c r="C127" s="38" t="s">
        <v>689</v>
      </c>
      <c r="D127" s="39"/>
      <c r="E127" s="15">
        <v>1.5539999999999998</v>
      </c>
      <c r="F127" s="15" t="str">
        <f t="shared" si="2"/>
        <v/>
      </c>
    </row>
    <row r="128" spans="1:6" s="7" customFormat="1" ht="16.5" customHeight="1" x14ac:dyDescent="0.3">
      <c r="A128" s="6" t="s">
        <v>275</v>
      </c>
      <c r="B128" s="14"/>
      <c r="C128" s="38" t="s">
        <v>274</v>
      </c>
      <c r="D128" s="39"/>
      <c r="E128" s="15">
        <v>1.89</v>
      </c>
      <c r="F128" s="15" t="str">
        <f t="shared" si="2"/>
        <v/>
      </c>
    </row>
    <row r="129" spans="1:6" s="7" customFormat="1" ht="16.5" customHeight="1" x14ac:dyDescent="0.3">
      <c r="A129" s="6" t="s">
        <v>198</v>
      </c>
      <c r="B129" s="14"/>
      <c r="C129" s="38" t="s">
        <v>691</v>
      </c>
      <c r="D129" s="39"/>
      <c r="E129" s="15">
        <v>1.5899999999999999</v>
      </c>
      <c r="F129" s="15" t="str">
        <f t="shared" si="2"/>
        <v/>
      </c>
    </row>
    <row r="130" spans="1:6" s="7" customFormat="1" ht="16.5" customHeight="1" x14ac:dyDescent="0.3">
      <c r="A130" s="6" t="s">
        <v>690</v>
      </c>
      <c r="B130" s="14"/>
      <c r="C130" s="38" t="s">
        <v>692</v>
      </c>
      <c r="D130" s="39"/>
      <c r="E130" s="15">
        <v>1.5539999999999998</v>
      </c>
      <c r="F130" s="15" t="str">
        <f t="shared" si="2"/>
        <v/>
      </c>
    </row>
    <row r="131" spans="1:6" s="7" customFormat="1" ht="16.5" customHeight="1" x14ac:dyDescent="0.3">
      <c r="A131" s="6" t="s">
        <v>281</v>
      </c>
      <c r="B131" s="14"/>
      <c r="C131" s="38" t="s">
        <v>280</v>
      </c>
      <c r="D131" s="39"/>
      <c r="E131" s="15">
        <v>1.89</v>
      </c>
      <c r="F131" s="15" t="str">
        <f t="shared" si="2"/>
        <v/>
      </c>
    </row>
    <row r="132" spans="1:6" s="7" customFormat="1" ht="16.5" customHeight="1" x14ac:dyDescent="0.3">
      <c r="A132" s="6" t="s">
        <v>196</v>
      </c>
      <c r="B132" s="14"/>
      <c r="C132" s="38" t="s">
        <v>699</v>
      </c>
      <c r="D132" s="39"/>
      <c r="E132" s="15">
        <v>1.5539999999999998</v>
      </c>
      <c r="F132" s="15" t="str">
        <f t="shared" si="2"/>
        <v/>
      </c>
    </row>
    <row r="133" spans="1:6" s="7" customFormat="1" ht="16.5" customHeight="1" x14ac:dyDescent="0.3">
      <c r="A133" s="6" t="s">
        <v>693</v>
      </c>
      <c r="B133" s="14"/>
      <c r="C133" s="38" t="s">
        <v>700</v>
      </c>
      <c r="D133" s="39"/>
      <c r="E133" s="15">
        <v>1.5539999999999998</v>
      </c>
      <c r="F133" s="15" t="str">
        <f t="shared" si="2"/>
        <v/>
      </c>
    </row>
    <row r="134" spans="1:6" s="7" customFormat="1" ht="16.5" customHeight="1" x14ac:dyDescent="0.3">
      <c r="A134" s="6" t="s">
        <v>158</v>
      </c>
      <c r="B134" s="14"/>
      <c r="C134" s="38" t="s">
        <v>696</v>
      </c>
      <c r="D134" s="39"/>
      <c r="E134" s="15">
        <v>1.5539999999999998</v>
      </c>
      <c r="F134" s="15" t="str">
        <f t="shared" si="2"/>
        <v/>
      </c>
    </row>
    <row r="135" spans="1:6" s="7" customFormat="1" ht="16.5" customHeight="1" x14ac:dyDescent="0.3">
      <c r="A135" s="6" t="s">
        <v>694</v>
      </c>
      <c r="B135" s="14"/>
      <c r="C135" s="38" t="s">
        <v>697</v>
      </c>
      <c r="D135" s="39"/>
      <c r="E135" s="15">
        <v>1.5539999999999998</v>
      </c>
      <c r="F135" s="15" t="str">
        <f t="shared" si="2"/>
        <v/>
      </c>
    </row>
    <row r="136" spans="1:6" s="7" customFormat="1" ht="16.5" customHeight="1" x14ac:dyDescent="0.3">
      <c r="A136" s="6" t="s">
        <v>695</v>
      </c>
      <c r="B136" s="14"/>
      <c r="C136" s="38" t="s">
        <v>698</v>
      </c>
      <c r="D136" s="39"/>
      <c r="E136" s="15">
        <v>1.5539999999999998</v>
      </c>
      <c r="F136" s="15" t="str">
        <f t="shared" si="2"/>
        <v/>
      </c>
    </row>
    <row r="137" spans="1:6" s="7" customFormat="1" ht="16.5" customHeight="1" x14ac:dyDescent="0.3">
      <c r="A137" s="6" t="s">
        <v>185</v>
      </c>
      <c r="B137" s="14"/>
      <c r="C137" s="38" t="s">
        <v>184</v>
      </c>
      <c r="D137" s="39"/>
      <c r="E137" s="15">
        <v>1.5539999999999998</v>
      </c>
      <c r="F137" s="15" t="str">
        <f t="shared" si="2"/>
        <v/>
      </c>
    </row>
    <row r="138" spans="1:6" s="7" customFormat="1" ht="16.5" customHeight="1" x14ac:dyDescent="0.3">
      <c r="A138" s="6" t="s">
        <v>136</v>
      </c>
      <c r="B138" s="14"/>
      <c r="C138" s="38" t="s">
        <v>135</v>
      </c>
      <c r="D138" s="39"/>
      <c r="E138" s="15">
        <v>1.5539999999999998</v>
      </c>
      <c r="F138" s="15" t="str">
        <f t="shared" si="2"/>
        <v/>
      </c>
    </row>
    <row r="139" spans="1:6" s="7" customFormat="1" ht="16.5" customHeight="1" x14ac:dyDescent="0.3">
      <c r="A139" s="6" t="s">
        <v>161</v>
      </c>
      <c r="B139" s="14"/>
      <c r="C139" s="38" t="s">
        <v>702</v>
      </c>
      <c r="D139" s="39"/>
      <c r="E139" s="15">
        <v>1.5539999999999998</v>
      </c>
      <c r="F139" s="15" t="str">
        <f t="shared" si="2"/>
        <v/>
      </c>
    </row>
    <row r="140" spans="1:6" s="7" customFormat="1" ht="16.5" customHeight="1" x14ac:dyDescent="0.3">
      <c r="A140" s="6" t="s">
        <v>701</v>
      </c>
      <c r="B140" s="14"/>
      <c r="C140" s="38" t="s">
        <v>703</v>
      </c>
      <c r="D140" s="39"/>
      <c r="E140" s="15">
        <v>1.5539999999999998</v>
      </c>
      <c r="F140" s="15" t="str">
        <f t="shared" si="2"/>
        <v/>
      </c>
    </row>
    <row r="141" spans="1:6" s="7" customFormat="1" ht="16.5" customHeight="1" x14ac:dyDescent="0.3">
      <c r="A141" s="6" t="s">
        <v>124</v>
      </c>
      <c r="B141" s="14"/>
      <c r="C141" s="38" t="s">
        <v>705</v>
      </c>
      <c r="D141" s="39"/>
      <c r="E141" s="15">
        <v>1.5539999999999998</v>
      </c>
      <c r="F141" s="15" t="str">
        <f t="shared" si="2"/>
        <v/>
      </c>
    </row>
    <row r="142" spans="1:6" s="7" customFormat="1" ht="16.5" customHeight="1" x14ac:dyDescent="0.3">
      <c r="A142" s="6" t="s">
        <v>704</v>
      </c>
      <c r="B142" s="14"/>
      <c r="C142" s="38" t="s">
        <v>706</v>
      </c>
      <c r="D142" s="39"/>
      <c r="E142" s="15">
        <v>1.5539999999999998</v>
      </c>
      <c r="F142" s="15" t="str">
        <f t="shared" si="2"/>
        <v/>
      </c>
    </row>
    <row r="143" spans="1:6" s="7" customFormat="1" ht="16.5" customHeight="1" x14ac:dyDescent="0.3">
      <c r="A143" s="6" t="s">
        <v>248</v>
      </c>
      <c r="B143" s="14"/>
      <c r="C143" s="38" t="s">
        <v>247</v>
      </c>
      <c r="D143" s="39"/>
      <c r="E143" s="15">
        <v>1.89</v>
      </c>
      <c r="F143" s="15" t="str">
        <f t="shared" si="2"/>
        <v/>
      </c>
    </row>
    <row r="144" spans="1:6" s="7" customFormat="1" ht="16.5" customHeight="1" x14ac:dyDescent="0.3">
      <c r="A144" s="6" t="s">
        <v>111</v>
      </c>
      <c r="B144" s="14"/>
      <c r="C144" s="38" t="s">
        <v>110</v>
      </c>
      <c r="D144" s="39"/>
      <c r="E144" s="15">
        <v>1.5539999999999998</v>
      </c>
      <c r="F144" s="15" t="str">
        <f t="shared" si="2"/>
        <v/>
      </c>
    </row>
    <row r="145" spans="1:6" s="7" customFormat="1" ht="16.5" customHeight="1" x14ac:dyDescent="0.3">
      <c r="A145" s="6" t="s">
        <v>98</v>
      </c>
      <c r="B145" s="14"/>
      <c r="C145" s="38" t="s">
        <v>714</v>
      </c>
      <c r="D145" s="39"/>
      <c r="E145" s="15">
        <v>1.5539999999999998</v>
      </c>
      <c r="F145" s="15" t="str">
        <f t="shared" si="2"/>
        <v/>
      </c>
    </row>
    <row r="146" spans="1:6" s="7" customFormat="1" ht="16.5" customHeight="1" x14ac:dyDescent="0.3">
      <c r="A146" s="6" t="s">
        <v>707</v>
      </c>
      <c r="B146" s="14"/>
      <c r="C146" s="38" t="s">
        <v>715</v>
      </c>
      <c r="D146" s="39"/>
      <c r="E146" s="15">
        <v>1.5539999999999998</v>
      </c>
      <c r="F146" s="15" t="str">
        <f t="shared" si="2"/>
        <v/>
      </c>
    </row>
    <row r="147" spans="1:6" s="7" customFormat="1" ht="16.5" customHeight="1" x14ac:dyDescent="0.3">
      <c r="A147" s="6" t="s">
        <v>708</v>
      </c>
      <c r="B147" s="14"/>
      <c r="C147" s="38" t="s">
        <v>716</v>
      </c>
      <c r="D147" s="39"/>
      <c r="E147" s="15">
        <v>1.5539999999999998</v>
      </c>
      <c r="F147" s="15" t="str">
        <f t="shared" ref="F147:F210" si="3">IF(ISBLANK(B147),"",B147*E147)</f>
        <v/>
      </c>
    </row>
    <row r="148" spans="1:6" s="7" customFormat="1" ht="16.5" customHeight="1" x14ac:dyDescent="0.3">
      <c r="A148" s="6" t="s">
        <v>709</v>
      </c>
      <c r="B148" s="14"/>
      <c r="C148" s="38" t="s">
        <v>717</v>
      </c>
      <c r="D148" s="39"/>
      <c r="E148" s="15">
        <v>1.5539999999999998</v>
      </c>
      <c r="F148" s="15" t="str">
        <f t="shared" si="3"/>
        <v/>
      </c>
    </row>
    <row r="149" spans="1:6" s="7" customFormat="1" ht="16.5" customHeight="1" x14ac:dyDescent="0.3">
      <c r="A149" s="6" t="s">
        <v>710</v>
      </c>
      <c r="B149" s="14"/>
      <c r="C149" s="38" t="s">
        <v>718</v>
      </c>
      <c r="D149" s="39"/>
      <c r="E149" s="15">
        <v>1.5539999999999998</v>
      </c>
      <c r="F149" s="15" t="str">
        <f t="shared" si="3"/>
        <v/>
      </c>
    </row>
    <row r="150" spans="1:6" s="7" customFormat="1" ht="16.5" customHeight="1" x14ac:dyDescent="0.3">
      <c r="A150" s="6" t="s">
        <v>711</v>
      </c>
      <c r="B150" s="14"/>
      <c r="C150" s="38" t="s">
        <v>719</v>
      </c>
      <c r="D150" s="39"/>
      <c r="E150" s="15">
        <v>1.5539999999999998</v>
      </c>
      <c r="F150" s="15" t="str">
        <f t="shared" si="3"/>
        <v/>
      </c>
    </row>
    <row r="151" spans="1:6" s="7" customFormat="1" ht="16.5" customHeight="1" x14ac:dyDescent="0.3">
      <c r="A151" s="6" t="s">
        <v>712</v>
      </c>
      <c r="B151" s="14"/>
      <c r="C151" s="38" t="s">
        <v>720</v>
      </c>
      <c r="D151" s="39"/>
      <c r="E151" s="15">
        <v>1.5539999999999998</v>
      </c>
      <c r="F151" s="15" t="str">
        <f t="shared" si="3"/>
        <v/>
      </c>
    </row>
    <row r="152" spans="1:6" s="7" customFormat="1" ht="16.5" customHeight="1" x14ac:dyDescent="0.3">
      <c r="A152" s="6" t="s">
        <v>713</v>
      </c>
      <c r="B152" s="14"/>
      <c r="C152" s="38" t="s">
        <v>721</v>
      </c>
      <c r="D152" s="39"/>
      <c r="E152" s="15">
        <v>1.5539999999999998</v>
      </c>
      <c r="F152" s="15" t="str">
        <f t="shared" si="3"/>
        <v/>
      </c>
    </row>
    <row r="153" spans="1:6" s="7" customFormat="1" ht="16.5" customHeight="1" x14ac:dyDescent="0.3">
      <c r="A153" s="6" t="s">
        <v>163</v>
      </c>
      <c r="B153" s="14"/>
      <c r="C153" s="38" t="s">
        <v>162</v>
      </c>
      <c r="D153" s="39"/>
      <c r="E153" s="15">
        <v>1.5539999999999998</v>
      </c>
      <c r="F153" s="15" t="str">
        <f t="shared" si="3"/>
        <v/>
      </c>
    </row>
    <row r="154" spans="1:6" s="7" customFormat="1" ht="16.5" customHeight="1" x14ac:dyDescent="0.3">
      <c r="A154" s="6" t="s">
        <v>269</v>
      </c>
      <c r="B154" s="14"/>
      <c r="C154" s="38" t="s">
        <v>268</v>
      </c>
      <c r="D154" s="39"/>
      <c r="E154" s="15">
        <v>1.89</v>
      </c>
      <c r="F154" s="15" t="str">
        <f t="shared" si="3"/>
        <v/>
      </c>
    </row>
    <row r="155" spans="1:6" s="7" customFormat="1" ht="16.5" customHeight="1" x14ac:dyDescent="0.3">
      <c r="A155" s="6" t="s">
        <v>285</v>
      </c>
      <c r="B155" s="14"/>
      <c r="C155" s="38" t="s">
        <v>284</v>
      </c>
      <c r="D155" s="39"/>
      <c r="E155" s="15">
        <v>1.89</v>
      </c>
      <c r="F155" s="15" t="str">
        <f t="shared" si="3"/>
        <v/>
      </c>
    </row>
    <row r="156" spans="1:6" s="7" customFormat="1" ht="16.5" customHeight="1" x14ac:dyDescent="0.3">
      <c r="A156" s="6" t="s">
        <v>169</v>
      </c>
      <c r="B156" s="14"/>
      <c r="C156" s="38" t="s">
        <v>726</v>
      </c>
      <c r="D156" s="39"/>
      <c r="E156" s="15">
        <v>1.5539999999999998</v>
      </c>
      <c r="F156" s="15" t="str">
        <f t="shared" si="3"/>
        <v/>
      </c>
    </row>
    <row r="157" spans="1:6" s="7" customFormat="1" ht="16.5" customHeight="1" x14ac:dyDescent="0.3">
      <c r="A157" s="6" t="s">
        <v>722</v>
      </c>
      <c r="B157" s="14"/>
      <c r="C157" s="38" t="s">
        <v>727</v>
      </c>
      <c r="D157" s="39"/>
      <c r="E157" s="15">
        <v>1.794</v>
      </c>
      <c r="F157" s="15" t="str">
        <f t="shared" si="3"/>
        <v/>
      </c>
    </row>
    <row r="158" spans="1:6" s="7" customFormat="1" ht="16.5" customHeight="1" x14ac:dyDescent="0.3">
      <c r="A158" s="6" t="s">
        <v>320</v>
      </c>
      <c r="B158" s="14"/>
      <c r="C158" s="38" t="s">
        <v>319</v>
      </c>
      <c r="D158" s="39"/>
      <c r="E158" s="15">
        <v>1.95</v>
      </c>
      <c r="F158" s="15" t="str">
        <f t="shared" si="3"/>
        <v/>
      </c>
    </row>
    <row r="159" spans="1:6" s="7" customFormat="1" ht="16.5" customHeight="1" x14ac:dyDescent="0.3">
      <c r="A159" s="6" t="s">
        <v>723</v>
      </c>
      <c r="B159" s="14"/>
      <c r="C159" s="38" t="s">
        <v>728</v>
      </c>
      <c r="D159" s="39"/>
      <c r="E159" s="15">
        <v>1.5539999999999998</v>
      </c>
      <c r="F159" s="15" t="str">
        <f t="shared" si="3"/>
        <v/>
      </c>
    </row>
    <row r="160" spans="1:6" s="7" customFormat="1" ht="16.5" customHeight="1" x14ac:dyDescent="0.3">
      <c r="A160" s="6" t="s">
        <v>724</v>
      </c>
      <c r="B160" s="14"/>
      <c r="C160" s="38" t="s">
        <v>729</v>
      </c>
      <c r="D160" s="39"/>
      <c r="E160" s="15">
        <v>1.5539999999999998</v>
      </c>
      <c r="F160" s="15" t="str">
        <f t="shared" si="3"/>
        <v/>
      </c>
    </row>
    <row r="161" spans="1:6" s="7" customFormat="1" ht="16.5" customHeight="1" x14ac:dyDescent="0.3">
      <c r="A161" s="6" t="s">
        <v>725</v>
      </c>
      <c r="B161" s="14"/>
      <c r="C161" s="38" t="s">
        <v>730</v>
      </c>
      <c r="D161" s="39"/>
      <c r="E161" s="15">
        <v>1.5539999999999998</v>
      </c>
      <c r="F161" s="15" t="str">
        <f t="shared" si="3"/>
        <v/>
      </c>
    </row>
    <row r="162" spans="1:6" s="7" customFormat="1" ht="16.5" customHeight="1" x14ac:dyDescent="0.3">
      <c r="A162" s="6" t="s">
        <v>166</v>
      </c>
      <c r="B162" s="14"/>
      <c r="C162" s="38" t="s">
        <v>165</v>
      </c>
      <c r="D162" s="39"/>
      <c r="E162" s="15">
        <v>1.5539999999999998</v>
      </c>
      <c r="F162" s="15" t="str">
        <f t="shared" si="3"/>
        <v/>
      </c>
    </row>
    <row r="163" spans="1:6" s="7" customFormat="1" ht="16.5" customHeight="1" x14ac:dyDescent="0.3">
      <c r="A163" s="6" t="s">
        <v>114</v>
      </c>
      <c r="B163" s="14"/>
      <c r="C163" s="38" t="s">
        <v>113</v>
      </c>
      <c r="D163" s="39"/>
      <c r="E163" s="15">
        <v>1.5539999999999998</v>
      </c>
      <c r="F163" s="15" t="str">
        <f t="shared" si="3"/>
        <v/>
      </c>
    </row>
    <row r="164" spans="1:6" s="7" customFormat="1" ht="16.5" customHeight="1" x14ac:dyDescent="0.3">
      <c r="A164" s="6" t="s">
        <v>131</v>
      </c>
      <c r="B164" s="14"/>
      <c r="C164" s="38" t="s">
        <v>130</v>
      </c>
      <c r="D164" s="39"/>
      <c r="E164" s="15">
        <v>1.5539999999999998</v>
      </c>
      <c r="F164" s="15" t="str">
        <f t="shared" si="3"/>
        <v/>
      </c>
    </row>
    <row r="165" spans="1:6" s="7" customFormat="1" ht="16.5" customHeight="1" x14ac:dyDescent="0.3">
      <c r="A165" s="6" t="s">
        <v>107</v>
      </c>
      <c r="B165" s="14"/>
      <c r="C165" s="38" t="s">
        <v>731</v>
      </c>
      <c r="D165" s="39"/>
      <c r="E165" s="15">
        <v>1.5539999999999998</v>
      </c>
      <c r="F165" s="15" t="str">
        <f t="shared" si="3"/>
        <v/>
      </c>
    </row>
    <row r="166" spans="1:6" s="7" customFormat="1" ht="16.5" customHeight="1" x14ac:dyDescent="0.3">
      <c r="A166" s="6" t="s">
        <v>733</v>
      </c>
      <c r="B166" s="14"/>
      <c r="C166" s="38" t="s">
        <v>732</v>
      </c>
      <c r="D166" s="39"/>
      <c r="E166" s="15">
        <v>1.5539999999999998</v>
      </c>
      <c r="F166" s="15" t="str">
        <f t="shared" si="3"/>
        <v/>
      </c>
    </row>
    <row r="167" spans="1:6" s="7" customFormat="1" ht="16.5" customHeight="1" x14ac:dyDescent="0.3">
      <c r="A167" s="6" t="s">
        <v>273</v>
      </c>
      <c r="B167" s="14"/>
      <c r="C167" s="38" t="s">
        <v>272</v>
      </c>
      <c r="D167" s="39"/>
      <c r="E167" s="15">
        <v>1.89</v>
      </c>
      <c r="F167" s="15" t="str">
        <f t="shared" si="3"/>
        <v/>
      </c>
    </row>
    <row r="168" spans="1:6" s="7" customFormat="1" ht="16.5" customHeight="1" x14ac:dyDescent="0.3">
      <c r="A168" s="6" t="s">
        <v>116</v>
      </c>
      <c r="B168" s="14"/>
      <c r="C168" s="38" t="s">
        <v>115</v>
      </c>
      <c r="D168" s="39"/>
      <c r="E168" s="15">
        <v>1.5539999999999998</v>
      </c>
      <c r="F168" s="15" t="str">
        <f t="shared" si="3"/>
        <v/>
      </c>
    </row>
    <row r="169" spans="1:6" s="7" customFormat="1" ht="16.5" customHeight="1" x14ac:dyDescent="0.3">
      <c r="A169" s="6" t="s">
        <v>304</v>
      </c>
      <c r="B169" s="14"/>
      <c r="C169" s="38" t="s">
        <v>303</v>
      </c>
      <c r="D169" s="39"/>
      <c r="E169" s="15">
        <v>1.95</v>
      </c>
      <c r="F169" s="15" t="str">
        <f t="shared" si="3"/>
        <v/>
      </c>
    </row>
    <row r="170" spans="1:6" s="7" customFormat="1" ht="16.5" customHeight="1" x14ac:dyDescent="0.3">
      <c r="A170" s="6" t="s">
        <v>350</v>
      </c>
      <c r="B170" s="14"/>
      <c r="C170" s="38" t="s">
        <v>349</v>
      </c>
      <c r="D170" s="39"/>
      <c r="E170" s="15">
        <v>2.5799999999999996</v>
      </c>
      <c r="F170" s="15" t="str">
        <f t="shared" si="3"/>
        <v/>
      </c>
    </row>
    <row r="171" spans="1:6" s="7" customFormat="1" ht="16.5" customHeight="1" x14ac:dyDescent="0.3">
      <c r="A171" s="6" t="s">
        <v>160</v>
      </c>
      <c r="B171" s="14"/>
      <c r="C171" s="38" t="s">
        <v>159</v>
      </c>
      <c r="D171" s="39"/>
      <c r="E171" s="15">
        <v>1.5539999999999998</v>
      </c>
      <c r="F171" s="15" t="str">
        <f t="shared" si="3"/>
        <v/>
      </c>
    </row>
    <row r="172" spans="1:6" s="7" customFormat="1" ht="16.5" customHeight="1" x14ac:dyDescent="0.3">
      <c r="A172" s="6" t="s">
        <v>109</v>
      </c>
      <c r="B172" s="14"/>
      <c r="C172" s="38" t="s">
        <v>108</v>
      </c>
      <c r="D172" s="39"/>
      <c r="E172" s="15">
        <v>1.5539999999999998</v>
      </c>
      <c r="F172" s="15" t="str">
        <f t="shared" si="3"/>
        <v/>
      </c>
    </row>
    <row r="173" spans="1:6" s="7" customFormat="1" ht="16.5" customHeight="1" x14ac:dyDescent="0.3">
      <c r="A173" s="6" t="s">
        <v>215</v>
      </c>
      <c r="B173" s="14"/>
      <c r="C173" s="38" t="s">
        <v>214</v>
      </c>
      <c r="D173" s="39"/>
      <c r="E173" s="15">
        <v>1.6739999999999999</v>
      </c>
      <c r="F173" s="15" t="str">
        <f t="shared" si="3"/>
        <v/>
      </c>
    </row>
    <row r="174" spans="1:6" s="7" customFormat="1" ht="16.5" customHeight="1" x14ac:dyDescent="0.3">
      <c r="A174" s="6" t="s">
        <v>335</v>
      </c>
      <c r="B174" s="14"/>
      <c r="C174" s="38" t="s">
        <v>334</v>
      </c>
      <c r="D174" s="39"/>
      <c r="E174" s="15">
        <v>2.3940000000000001</v>
      </c>
      <c r="F174" s="15" t="str">
        <f t="shared" si="3"/>
        <v/>
      </c>
    </row>
    <row r="175" spans="1:6" s="7" customFormat="1" ht="16.5" customHeight="1" x14ac:dyDescent="0.3">
      <c r="A175" s="6" t="s">
        <v>222</v>
      </c>
      <c r="B175" s="14"/>
      <c r="C175" s="38" t="s">
        <v>221</v>
      </c>
      <c r="D175" s="39"/>
      <c r="E175" s="15">
        <v>1.6739999999999999</v>
      </c>
      <c r="F175" s="15" t="str">
        <f t="shared" si="3"/>
        <v/>
      </c>
    </row>
    <row r="176" spans="1:6" s="7" customFormat="1" ht="16.5" customHeight="1" x14ac:dyDescent="0.3">
      <c r="A176" s="6" t="s">
        <v>226</v>
      </c>
      <c r="B176" s="14"/>
      <c r="C176" s="38" t="s">
        <v>225</v>
      </c>
      <c r="D176" s="39"/>
      <c r="E176" s="15">
        <v>1.6739999999999999</v>
      </c>
      <c r="F176" s="15" t="str">
        <f t="shared" si="3"/>
        <v/>
      </c>
    </row>
    <row r="177" spans="1:6" s="7" customFormat="1" ht="16.5" customHeight="1" x14ac:dyDescent="0.3">
      <c r="A177" s="6" t="s">
        <v>212</v>
      </c>
      <c r="B177" s="14"/>
      <c r="C177" s="38" t="s">
        <v>211</v>
      </c>
      <c r="D177" s="39"/>
      <c r="E177" s="15">
        <v>1.6739999999999999</v>
      </c>
      <c r="F177" s="15" t="str">
        <f t="shared" si="3"/>
        <v/>
      </c>
    </row>
    <row r="178" spans="1:6" s="7" customFormat="1" ht="16.5" customHeight="1" x14ac:dyDescent="0.3">
      <c r="A178" s="6" t="s">
        <v>343</v>
      </c>
      <c r="B178" s="14"/>
      <c r="C178" s="38" t="s">
        <v>342</v>
      </c>
      <c r="D178" s="39"/>
      <c r="E178" s="15">
        <v>2.3940000000000001</v>
      </c>
      <c r="F178" s="15" t="str">
        <f t="shared" si="3"/>
        <v/>
      </c>
    </row>
    <row r="179" spans="1:6" s="7" customFormat="1" ht="16.5" customHeight="1" x14ac:dyDescent="0.3">
      <c r="A179" s="6" t="s">
        <v>306</v>
      </c>
      <c r="B179" s="14"/>
      <c r="C179" s="38" t="s">
        <v>305</v>
      </c>
      <c r="D179" s="39"/>
      <c r="E179" s="15">
        <v>1.95</v>
      </c>
      <c r="F179" s="15" t="str">
        <f t="shared" si="3"/>
        <v/>
      </c>
    </row>
    <row r="180" spans="1:6" s="7" customFormat="1" ht="16.5" customHeight="1" x14ac:dyDescent="0.3">
      <c r="A180" s="6" t="s">
        <v>360</v>
      </c>
      <c r="B180" s="14"/>
      <c r="C180" s="38" t="s">
        <v>736</v>
      </c>
      <c r="D180" s="39"/>
      <c r="E180" s="15">
        <v>2.25</v>
      </c>
      <c r="F180" s="15" t="str">
        <f t="shared" si="3"/>
        <v/>
      </c>
    </row>
    <row r="181" spans="1:6" s="7" customFormat="1" ht="16.5" customHeight="1" x14ac:dyDescent="0.3">
      <c r="A181" s="6" t="s">
        <v>326</v>
      </c>
      <c r="B181" s="14"/>
      <c r="C181" s="38" t="s">
        <v>325</v>
      </c>
      <c r="D181" s="39"/>
      <c r="E181" s="15">
        <v>1.95</v>
      </c>
      <c r="F181" s="15" t="str">
        <f t="shared" si="3"/>
        <v/>
      </c>
    </row>
    <row r="182" spans="1:6" s="7" customFormat="1" ht="16.5" customHeight="1" x14ac:dyDescent="0.3">
      <c r="A182" s="6" t="s">
        <v>734</v>
      </c>
      <c r="B182" s="14"/>
      <c r="C182" s="38" t="s">
        <v>737</v>
      </c>
      <c r="D182" s="39"/>
      <c r="E182" s="15">
        <v>2.25</v>
      </c>
      <c r="F182" s="15" t="str">
        <f t="shared" si="3"/>
        <v/>
      </c>
    </row>
    <row r="183" spans="1:6" s="7" customFormat="1" ht="16.5" customHeight="1" x14ac:dyDescent="0.3">
      <c r="A183" s="6" t="s">
        <v>333</v>
      </c>
      <c r="B183" s="14"/>
      <c r="C183" s="38" t="s">
        <v>332</v>
      </c>
      <c r="D183" s="39"/>
      <c r="E183" s="15">
        <v>2.25</v>
      </c>
      <c r="F183" s="15" t="str">
        <f t="shared" si="3"/>
        <v/>
      </c>
    </row>
    <row r="184" spans="1:6" s="7" customFormat="1" ht="16.5" customHeight="1" x14ac:dyDescent="0.3">
      <c r="A184" s="6" t="s">
        <v>318</v>
      </c>
      <c r="B184" s="14"/>
      <c r="C184" s="38" t="s">
        <v>317</v>
      </c>
      <c r="D184" s="39"/>
      <c r="E184" s="15">
        <v>1.95</v>
      </c>
      <c r="F184" s="15" t="str">
        <f t="shared" si="3"/>
        <v/>
      </c>
    </row>
    <row r="185" spans="1:6" s="7" customFormat="1" ht="16.5" customHeight="1" x14ac:dyDescent="0.3">
      <c r="A185" s="6" t="s">
        <v>744</v>
      </c>
      <c r="B185" s="14"/>
      <c r="C185" s="38" t="s">
        <v>750</v>
      </c>
      <c r="D185" s="39"/>
      <c r="E185" s="15">
        <v>2.25</v>
      </c>
      <c r="F185" s="15" t="str">
        <f t="shared" si="3"/>
        <v/>
      </c>
    </row>
    <row r="186" spans="1:6" s="7" customFormat="1" ht="16.5" customHeight="1" x14ac:dyDescent="0.3">
      <c r="A186" s="6" t="s">
        <v>743</v>
      </c>
      <c r="B186" s="14"/>
      <c r="C186" s="38" t="s">
        <v>749</v>
      </c>
      <c r="D186" s="39"/>
      <c r="E186" s="15">
        <v>2.25</v>
      </c>
      <c r="F186" s="15" t="str">
        <f t="shared" si="3"/>
        <v/>
      </c>
    </row>
    <row r="187" spans="1:6" s="7" customFormat="1" ht="16.5" customHeight="1" x14ac:dyDescent="0.3">
      <c r="A187" s="6" t="s">
        <v>316</v>
      </c>
      <c r="B187" s="14"/>
      <c r="C187" s="38" t="s">
        <v>315</v>
      </c>
      <c r="D187" s="39"/>
      <c r="E187" s="15">
        <v>1.95</v>
      </c>
      <c r="F187" s="15" t="str">
        <f t="shared" si="3"/>
        <v/>
      </c>
    </row>
    <row r="188" spans="1:6" s="7" customFormat="1" ht="16.5" customHeight="1" x14ac:dyDescent="0.3">
      <c r="A188" s="6" t="s">
        <v>740</v>
      </c>
      <c r="B188" s="14"/>
      <c r="C188" s="38" t="s">
        <v>746</v>
      </c>
      <c r="D188" s="39"/>
      <c r="E188" s="15">
        <v>2.25</v>
      </c>
      <c r="F188" s="15" t="str">
        <f t="shared" si="3"/>
        <v/>
      </c>
    </row>
    <row r="189" spans="1:6" s="7" customFormat="1" ht="16.5" customHeight="1" x14ac:dyDescent="0.3">
      <c r="A189" s="6" t="s">
        <v>741</v>
      </c>
      <c r="B189" s="14"/>
      <c r="C189" s="38" t="s">
        <v>747</v>
      </c>
      <c r="D189" s="39"/>
      <c r="E189" s="15">
        <v>2.25</v>
      </c>
      <c r="F189" s="15" t="str">
        <f t="shared" si="3"/>
        <v/>
      </c>
    </row>
    <row r="190" spans="1:6" s="7" customFormat="1" ht="16.5" customHeight="1" x14ac:dyDescent="0.3">
      <c r="A190" s="6" t="s">
        <v>312</v>
      </c>
      <c r="B190" s="14"/>
      <c r="C190" s="38" t="s">
        <v>311</v>
      </c>
      <c r="D190" s="39"/>
      <c r="E190" s="15">
        <v>1.95</v>
      </c>
      <c r="F190" s="15" t="str">
        <f t="shared" si="3"/>
        <v/>
      </c>
    </row>
    <row r="191" spans="1:6" s="7" customFormat="1" ht="16.5" customHeight="1" x14ac:dyDescent="0.3">
      <c r="A191" s="6" t="s">
        <v>739</v>
      </c>
      <c r="B191" s="14"/>
      <c r="C191" s="38" t="s">
        <v>745</v>
      </c>
      <c r="D191" s="39"/>
      <c r="E191" s="15">
        <v>2.25</v>
      </c>
      <c r="F191" s="15" t="str">
        <f t="shared" si="3"/>
        <v/>
      </c>
    </row>
    <row r="192" spans="1:6" s="7" customFormat="1" ht="16.5" customHeight="1" x14ac:dyDescent="0.3">
      <c r="A192" s="6" t="s">
        <v>742</v>
      </c>
      <c r="B192" s="14"/>
      <c r="C192" s="38" t="s">
        <v>748</v>
      </c>
      <c r="D192" s="39"/>
      <c r="E192" s="15">
        <v>2.25</v>
      </c>
      <c r="F192" s="15" t="str">
        <f t="shared" si="3"/>
        <v/>
      </c>
    </row>
    <row r="193" spans="1:6" s="7" customFormat="1" ht="16.5" customHeight="1" x14ac:dyDescent="0.3">
      <c r="A193" s="6" t="s">
        <v>735</v>
      </c>
      <c r="B193" s="14"/>
      <c r="C193" s="38" t="s">
        <v>738</v>
      </c>
      <c r="D193" s="39"/>
      <c r="E193" s="15">
        <v>2.25</v>
      </c>
      <c r="F193" s="15" t="str">
        <f t="shared" si="3"/>
        <v/>
      </c>
    </row>
    <row r="194" spans="1:6" s="7" customFormat="1" ht="16.5" customHeight="1" x14ac:dyDescent="0.3">
      <c r="A194" s="6" t="s">
        <v>230</v>
      </c>
      <c r="B194" s="14"/>
      <c r="C194" s="38" t="s">
        <v>229</v>
      </c>
      <c r="D194" s="39"/>
      <c r="E194" s="15">
        <v>1.74</v>
      </c>
      <c r="F194" s="15" t="str">
        <f t="shared" si="3"/>
        <v/>
      </c>
    </row>
    <row r="195" spans="1:6" s="7" customFormat="1" ht="16.5" customHeight="1" x14ac:dyDescent="0.3">
      <c r="A195" s="6" t="s">
        <v>345</v>
      </c>
      <c r="B195" s="14"/>
      <c r="C195" s="38" t="s">
        <v>344</v>
      </c>
      <c r="D195" s="39"/>
      <c r="E195" s="15">
        <v>2.3940000000000001</v>
      </c>
      <c r="F195" s="15" t="str">
        <f t="shared" si="3"/>
        <v/>
      </c>
    </row>
    <row r="196" spans="1:6" s="7" customFormat="1" ht="16.5" customHeight="1" x14ac:dyDescent="0.3">
      <c r="A196" s="6" t="s">
        <v>155</v>
      </c>
      <c r="B196" s="14"/>
      <c r="C196" s="38" t="s">
        <v>154</v>
      </c>
      <c r="D196" s="39"/>
      <c r="E196" s="15">
        <v>1.5539999999999998</v>
      </c>
      <c r="F196" s="15" t="str">
        <f t="shared" si="3"/>
        <v/>
      </c>
    </row>
    <row r="197" spans="1:6" s="7" customFormat="1" ht="16.5" customHeight="1" x14ac:dyDescent="0.3">
      <c r="A197" s="6" t="s">
        <v>756</v>
      </c>
      <c r="B197" s="14"/>
      <c r="C197" s="38" t="s">
        <v>755</v>
      </c>
      <c r="D197" s="39"/>
      <c r="E197" s="15">
        <v>1.89</v>
      </c>
      <c r="F197" s="15" t="str">
        <f t="shared" si="3"/>
        <v/>
      </c>
    </row>
    <row r="198" spans="1:6" s="7" customFormat="1" ht="16.5" customHeight="1" x14ac:dyDescent="0.3">
      <c r="A198" s="6" t="s">
        <v>253</v>
      </c>
      <c r="B198" s="14"/>
      <c r="C198" s="38" t="s">
        <v>754</v>
      </c>
      <c r="D198" s="39"/>
      <c r="E198" s="15">
        <v>1.89</v>
      </c>
      <c r="F198" s="15" t="str">
        <f t="shared" si="3"/>
        <v/>
      </c>
    </row>
    <row r="199" spans="1:6" s="7" customFormat="1" ht="16.5" customHeight="1" x14ac:dyDescent="0.3">
      <c r="A199" s="6" t="s">
        <v>112</v>
      </c>
      <c r="B199" s="14"/>
      <c r="C199" s="38" t="s">
        <v>760</v>
      </c>
      <c r="D199" s="39"/>
      <c r="E199" s="15">
        <v>1.5539999999999998</v>
      </c>
      <c r="F199" s="15" t="str">
        <f t="shared" si="3"/>
        <v/>
      </c>
    </row>
    <row r="200" spans="1:6" s="7" customFormat="1" ht="16.5" customHeight="1" x14ac:dyDescent="0.3">
      <c r="A200" s="6" t="s">
        <v>757</v>
      </c>
      <c r="B200" s="14"/>
      <c r="C200" s="38" t="s">
        <v>761</v>
      </c>
      <c r="D200" s="39"/>
      <c r="E200" s="15">
        <v>1.5539999999999998</v>
      </c>
      <c r="F200" s="15" t="str">
        <f t="shared" si="3"/>
        <v/>
      </c>
    </row>
    <row r="201" spans="1:6" s="7" customFormat="1" ht="16.5" customHeight="1" x14ac:dyDescent="0.3">
      <c r="A201" s="6" t="s">
        <v>758</v>
      </c>
      <c r="B201" s="14"/>
      <c r="C201" s="38" t="s">
        <v>762</v>
      </c>
      <c r="D201" s="39"/>
      <c r="E201" s="15">
        <v>1.5539999999999998</v>
      </c>
      <c r="F201" s="15" t="str">
        <f t="shared" si="3"/>
        <v/>
      </c>
    </row>
    <row r="202" spans="1:6" s="7" customFormat="1" ht="16.5" customHeight="1" x14ac:dyDescent="0.3">
      <c r="A202" s="6" t="s">
        <v>759</v>
      </c>
      <c r="B202" s="14"/>
      <c r="C202" s="38" t="s">
        <v>763</v>
      </c>
      <c r="D202" s="39"/>
      <c r="E202" s="15">
        <v>1.5539999999999998</v>
      </c>
      <c r="F202" s="15" t="str">
        <f t="shared" si="3"/>
        <v/>
      </c>
    </row>
    <row r="203" spans="1:6" s="7" customFormat="1" ht="16.5" customHeight="1" x14ac:dyDescent="0.3">
      <c r="A203" s="6" t="s">
        <v>145</v>
      </c>
      <c r="B203" s="14"/>
      <c r="C203" s="38" t="s">
        <v>767</v>
      </c>
      <c r="D203" s="39"/>
      <c r="E203" s="15">
        <v>1.5539999999999998</v>
      </c>
      <c r="F203" s="15" t="str">
        <f t="shared" si="3"/>
        <v/>
      </c>
    </row>
    <row r="204" spans="1:6" s="7" customFormat="1" ht="16.5" customHeight="1" x14ac:dyDescent="0.3">
      <c r="A204" s="6" t="s">
        <v>764</v>
      </c>
      <c r="B204" s="14"/>
      <c r="C204" s="38" t="s">
        <v>768</v>
      </c>
      <c r="D204" s="39"/>
      <c r="E204" s="15">
        <v>1.5539999999999998</v>
      </c>
      <c r="F204" s="15" t="str">
        <f t="shared" si="3"/>
        <v/>
      </c>
    </row>
    <row r="205" spans="1:6" s="7" customFormat="1" ht="16.5" customHeight="1" x14ac:dyDescent="0.3">
      <c r="A205" s="6" t="s">
        <v>773</v>
      </c>
      <c r="B205" s="14"/>
      <c r="C205" s="38" t="s">
        <v>772</v>
      </c>
      <c r="D205" s="39"/>
      <c r="E205" s="15">
        <v>1.89</v>
      </c>
      <c r="F205" s="15" t="str">
        <f t="shared" si="3"/>
        <v/>
      </c>
    </row>
    <row r="206" spans="1:6" s="7" customFormat="1" ht="16.5" customHeight="1" x14ac:dyDescent="0.3">
      <c r="A206" s="6" t="s">
        <v>765</v>
      </c>
      <c r="B206" s="14"/>
      <c r="C206" s="38" t="s">
        <v>769</v>
      </c>
      <c r="D206" s="39"/>
      <c r="E206" s="15">
        <v>1.5539999999999998</v>
      </c>
      <c r="F206" s="15" t="str">
        <f t="shared" si="3"/>
        <v/>
      </c>
    </row>
    <row r="207" spans="1:6" s="7" customFormat="1" ht="16.5" customHeight="1" x14ac:dyDescent="0.3">
      <c r="A207" s="6" t="s">
        <v>298</v>
      </c>
      <c r="B207" s="14"/>
      <c r="C207" s="38" t="s">
        <v>771</v>
      </c>
      <c r="D207" s="39"/>
      <c r="E207" s="15">
        <v>1.89</v>
      </c>
      <c r="F207" s="15" t="str">
        <f t="shared" si="3"/>
        <v/>
      </c>
    </row>
    <row r="208" spans="1:6" s="7" customFormat="1" ht="16.5" customHeight="1" x14ac:dyDescent="0.3">
      <c r="A208" s="6" t="s">
        <v>101</v>
      </c>
      <c r="B208" s="14"/>
      <c r="C208" s="38" t="s">
        <v>752</v>
      </c>
      <c r="D208" s="39"/>
      <c r="E208" s="15">
        <v>1.5539999999999998</v>
      </c>
      <c r="F208" s="15" t="str">
        <f t="shared" si="3"/>
        <v/>
      </c>
    </row>
    <row r="209" spans="1:6" s="7" customFormat="1" ht="16.5" customHeight="1" x14ac:dyDescent="0.3">
      <c r="A209" s="6" t="s">
        <v>766</v>
      </c>
      <c r="B209" s="14"/>
      <c r="C209" s="38" t="s">
        <v>770</v>
      </c>
      <c r="D209" s="39"/>
      <c r="E209" s="15">
        <v>1.5539999999999998</v>
      </c>
      <c r="F209" s="15" t="str">
        <f t="shared" si="3"/>
        <v/>
      </c>
    </row>
    <row r="210" spans="1:6" s="7" customFormat="1" ht="16.5" customHeight="1" x14ac:dyDescent="0.3">
      <c r="A210" s="6" t="s">
        <v>751</v>
      </c>
      <c r="B210" s="14"/>
      <c r="C210" s="38" t="s">
        <v>753</v>
      </c>
      <c r="D210" s="39"/>
      <c r="E210" s="15">
        <v>1.5539999999999998</v>
      </c>
      <c r="F210" s="15" t="str">
        <f t="shared" si="3"/>
        <v/>
      </c>
    </row>
    <row r="211" spans="1:6" s="7" customFormat="1" ht="16.5" customHeight="1" x14ac:dyDescent="0.3">
      <c r="A211" s="6" t="s">
        <v>368</v>
      </c>
      <c r="B211" s="14"/>
      <c r="C211" s="38" t="s">
        <v>367</v>
      </c>
      <c r="D211" s="39"/>
      <c r="E211" s="15">
        <v>2.9940000000000002</v>
      </c>
      <c r="F211" s="15" t="str">
        <f t="shared" ref="F211:F274" si="4">IF(ISBLANK(B211),"",B211*E211)</f>
        <v/>
      </c>
    </row>
    <row r="212" spans="1:6" s="7" customFormat="1" ht="16.5" customHeight="1" x14ac:dyDescent="0.3">
      <c r="A212" s="6" t="s">
        <v>366</v>
      </c>
      <c r="B212" s="14"/>
      <c r="C212" s="38" t="s">
        <v>365</v>
      </c>
      <c r="D212" s="39"/>
      <c r="E212" s="15">
        <v>2.9940000000000002</v>
      </c>
      <c r="F212" s="15" t="str">
        <f t="shared" si="4"/>
        <v/>
      </c>
    </row>
    <row r="213" spans="1:6" s="7" customFormat="1" ht="16.5" customHeight="1" x14ac:dyDescent="0.3">
      <c r="A213" s="6" t="s">
        <v>364</v>
      </c>
      <c r="B213" s="14"/>
      <c r="C213" s="38" t="s">
        <v>363</v>
      </c>
      <c r="D213" s="39"/>
      <c r="E213" s="15">
        <v>2.9940000000000002</v>
      </c>
      <c r="F213" s="15" t="str">
        <f t="shared" si="4"/>
        <v/>
      </c>
    </row>
    <row r="214" spans="1:6" s="7" customFormat="1" ht="16.5" customHeight="1" x14ac:dyDescent="0.3">
      <c r="A214" s="6" t="s">
        <v>362</v>
      </c>
      <c r="B214" s="14"/>
      <c r="C214" s="38" t="s">
        <v>361</v>
      </c>
      <c r="D214" s="39"/>
      <c r="E214" s="15">
        <v>2.9940000000000002</v>
      </c>
      <c r="F214" s="15" t="str">
        <f t="shared" si="4"/>
        <v/>
      </c>
    </row>
    <row r="215" spans="1:6" s="7" customFormat="1" ht="16.5" customHeight="1" x14ac:dyDescent="0.3">
      <c r="A215" s="6" t="s">
        <v>224</v>
      </c>
      <c r="B215" s="14"/>
      <c r="C215" s="38" t="s">
        <v>223</v>
      </c>
      <c r="D215" s="39"/>
      <c r="E215" s="15">
        <v>1.6739999999999999</v>
      </c>
      <c r="F215" s="15" t="str">
        <f t="shared" si="4"/>
        <v/>
      </c>
    </row>
    <row r="216" spans="1:6" s="7" customFormat="1" ht="16.5" customHeight="1" x14ac:dyDescent="0.3">
      <c r="A216" s="6" t="s">
        <v>359</v>
      </c>
      <c r="B216" s="14"/>
      <c r="C216" s="38" t="s">
        <v>358</v>
      </c>
      <c r="D216" s="39"/>
      <c r="E216" s="15">
        <v>2.94</v>
      </c>
      <c r="F216" s="15" t="str">
        <f t="shared" si="4"/>
        <v/>
      </c>
    </row>
    <row r="217" spans="1:6" s="7" customFormat="1" ht="16.5" customHeight="1" x14ac:dyDescent="0.3">
      <c r="A217" s="6" t="s">
        <v>259</v>
      </c>
      <c r="B217" s="14"/>
      <c r="C217" s="38" t="s">
        <v>258</v>
      </c>
      <c r="D217" s="39"/>
      <c r="E217" s="15">
        <v>1.89</v>
      </c>
      <c r="F217" s="15" t="str">
        <f t="shared" si="4"/>
        <v/>
      </c>
    </row>
    <row r="218" spans="1:6" s="7" customFormat="1" ht="16.5" customHeight="1" x14ac:dyDescent="0.3">
      <c r="A218" s="6" t="s">
        <v>774</v>
      </c>
      <c r="B218" s="14"/>
      <c r="C218" s="38" t="s">
        <v>775</v>
      </c>
      <c r="D218" s="39"/>
      <c r="E218" s="15">
        <v>1.5539999999999998</v>
      </c>
      <c r="F218" s="15" t="str">
        <f t="shared" si="4"/>
        <v/>
      </c>
    </row>
    <row r="219" spans="1:6" s="7" customFormat="1" ht="16.5" customHeight="1" x14ac:dyDescent="0.3">
      <c r="A219" s="6" t="s">
        <v>149</v>
      </c>
      <c r="B219" s="14"/>
      <c r="C219" s="38" t="s">
        <v>776</v>
      </c>
      <c r="D219" s="39"/>
      <c r="E219" s="15">
        <v>1.5539999999999998</v>
      </c>
      <c r="F219" s="15" t="str">
        <f t="shared" si="4"/>
        <v/>
      </c>
    </row>
    <row r="220" spans="1:6" s="7" customFormat="1" ht="16.5" customHeight="1" x14ac:dyDescent="0.3">
      <c r="A220" s="6" t="s">
        <v>777</v>
      </c>
      <c r="B220" s="14"/>
      <c r="C220" s="38" t="s">
        <v>779</v>
      </c>
      <c r="D220" s="39"/>
      <c r="E220" s="15">
        <v>1.5539999999999998</v>
      </c>
      <c r="F220" s="15" t="str">
        <f t="shared" si="4"/>
        <v/>
      </c>
    </row>
    <row r="221" spans="1:6" s="7" customFormat="1" ht="16.5" customHeight="1" x14ac:dyDescent="0.3">
      <c r="A221" s="6" t="s">
        <v>153</v>
      </c>
      <c r="B221" s="14"/>
      <c r="C221" s="38" t="s">
        <v>780</v>
      </c>
      <c r="D221" s="39"/>
      <c r="E221" s="15">
        <v>1.5539999999999998</v>
      </c>
      <c r="F221" s="15" t="str">
        <f t="shared" si="4"/>
        <v/>
      </c>
    </row>
    <row r="222" spans="1:6" s="7" customFormat="1" ht="16.5" customHeight="1" x14ac:dyDescent="0.3">
      <c r="A222" s="6" t="s">
        <v>778</v>
      </c>
      <c r="B222" s="14"/>
      <c r="C222" s="38" t="s">
        <v>781</v>
      </c>
      <c r="D222" s="39"/>
      <c r="E222" s="15">
        <v>1.5539999999999998</v>
      </c>
      <c r="F222" s="15" t="str">
        <f t="shared" si="4"/>
        <v/>
      </c>
    </row>
    <row r="223" spans="1:6" s="7" customFormat="1" ht="16.5" customHeight="1" x14ac:dyDescent="0.3">
      <c r="A223" s="6" t="s">
        <v>99</v>
      </c>
      <c r="B223" s="14"/>
      <c r="C223" s="38" t="s">
        <v>784</v>
      </c>
      <c r="D223" s="39"/>
      <c r="E223" s="15">
        <v>1.5539999999999998</v>
      </c>
      <c r="F223" s="15" t="str">
        <f t="shared" si="4"/>
        <v/>
      </c>
    </row>
    <row r="224" spans="1:6" s="7" customFormat="1" ht="16.5" customHeight="1" x14ac:dyDescent="0.3">
      <c r="A224" s="6" t="s">
        <v>782</v>
      </c>
      <c r="B224" s="14"/>
      <c r="C224" s="38" t="s">
        <v>785</v>
      </c>
      <c r="D224" s="39"/>
      <c r="E224" s="15">
        <v>1.5539999999999998</v>
      </c>
      <c r="F224" s="15" t="str">
        <f t="shared" si="4"/>
        <v/>
      </c>
    </row>
    <row r="225" spans="1:6" s="7" customFormat="1" ht="16.5" customHeight="1" x14ac:dyDescent="0.3">
      <c r="A225" s="6" t="s">
        <v>783</v>
      </c>
      <c r="B225" s="14"/>
      <c r="C225" s="38" t="s">
        <v>786</v>
      </c>
      <c r="D225" s="39"/>
      <c r="E225" s="15">
        <v>1.5539999999999998</v>
      </c>
      <c r="F225" s="15" t="str">
        <f t="shared" si="4"/>
        <v/>
      </c>
    </row>
    <row r="226" spans="1:6" s="7" customFormat="1" ht="16.5" customHeight="1" x14ac:dyDescent="0.3">
      <c r="A226" s="6" t="s">
        <v>265</v>
      </c>
      <c r="B226" s="14"/>
      <c r="C226" s="38" t="s">
        <v>264</v>
      </c>
      <c r="D226" s="39"/>
      <c r="E226" s="15">
        <v>1.89</v>
      </c>
      <c r="F226" s="15" t="str">
        <f t="shared" si="4"/>
        <v/>
      </c>
    </row>
    <row r="227" spans="1:6" s="7" customFormat="1" ht="16.5" customHeight="1" x14ac:dyDescent="0.3">
      <c r="A227" s="6" t="s">
        <v>133</v>
      </c>
      <c r="B227" s="14"/>
      <c r="C227" s="38" t="s">
        <v>132</v>
      </c>
      <c r="D227" s="39"/>
      <c r="E227" s="15">
        <v>1.5539999999999998</v>
      </c>
      <c r="F227" s="15" t="str">
        <f t="shared" si="4"/>
        <v/>
      </c>
    </row>
    <row r="228" spans="1:6" s="7" customFormat="1" ht="16.5" customHeight="1" x14ac:dyDescent="0.3">
      <c r="A228" s="6" t="s">
        <v>252</v>
      </c>
      <c r="B228" s="14"/>
      <c r="C228" s="38" t="s">
        <v>251</v>
      </c>
      <c r="D228" s="39"/>
      <c r="E228" s="15">
        <v>1.89</v>
      </c>
      <c r="F228" s="15" t="str">
        <f t="shared" si="4"/>
        <v/>
      </c>
    </row>
    <row r="229" spans="1:6" s="7" customFormat="1" ht="16.5" customHeight="1" x14ac:dyDescent="0.3">
      <c r="A229" s="6" t="s">
        <v>123</v>
      </c>
      <c r="B229" s="14"/>
      <c r="C229" s="38" t="s">
        <v>787</v>
      </c>
      <c r="D229" s="39"/>
      <c r="E229" s="15">
        <v>1.5539999999999998</v>
      </c>
      <c r="F229" s="15" t="str">
        <f t="shared" si="4"/>
        <v/>
      </c>
    </row>
    <row r="230" spans="1:6" s="7" customFormat="1" ht="16.5" customHeight="1" x14ac:dyDescent="0.3">
      <c r="A230" s="6" t="s">
        <v>789</v>
      </c>
      <c r="B230" s="14"/>
      <c r="C230" s="38" t="s">
        <v>788</v>
      </c>
      <c r="D230" s="39"/>
      <c r="E230" s="15">
        <v>1.5539999999999998</v>
      </c>
      <c r="F230" s="15" t="str">
        <f t="shared" si="4"/>
        <v/>
      </c>
    </row>
    <row r="231" spans="1:6" s="7" customFormat="1" ht="16.5" customHeight="1" x14ac:dyDescent="0.3">
      <c r="A231" s="6" t="s">
        <v>354</v>
      </c>
      <c r="B231" s="14"/>
      <c r="C231" s="38" t="s">
        <v>353</v>
      </c>
      <c r="D231" s="39"/>
      <c r="E231" s="15">
        <v>2.94</v>
      </c>
      <c r="F231" s="15" t="str">
        <f t="shared" si="4"/>
        <v/>
      </c>
    </row>
    <row r="232" spans="1:6" s="7" customFormat="1" ht="16.5" customHeight="1" x14ac:dyDescent="0.3">
      <c r="A232" s="6" t="s">
        <v>257</v>
      </c>
      <c r="B232" s="14"/>
      <c r="C232" s="38" t="s">
        <v>256</v>
      </c>
      <c r="D232" s="39"/>
      <c r="E232" s="15">
        <v>1.89</v>
      </c>
      <c r="F232" s="15" t="str">
        <f t="shared" si="4"/>
        <v/>
      </c>
    </row>
    <row r="233" spans="1:6" s="7" customFormat="1" ht="16.5" customHeight="1" x14ac:dyDescent="0.3">
      <c r="A233" s="6" t="s">
        <v>100</v>
      </c>
      <c r="B233" s="14"/>
      <c r="C233" s="38" t="s">
        <v>790</v>
      </c>
      <c r="D233" s="39"/>
      <c r="E233" s="15">
        <v>1.5539999999999998</v>
      </c>
      <c r="F233" s="15" t="str">
        <f t="shared" si="4"/>
        <v/>
      </c>
    </row>
    <row r="234" spans="1:6" s="7" customFormat="1" ht="16.5" customHeight="1" x14ac:dyDescent="0.3">
      <c r="A234" s="6" t="s">
        <v>793</v>
      </c>
      <c r="B234" s="14"/>
      <c r="C234" s="38" t="s">
        <v>791</v>
      </c>
      <c r="D234" s="39"/>
      <c r="E234" s="15">
        <v>1.5539999999999998</v>
      </c>
      <c r="F234" s="15" t="str">
        <f t="shared" si="4"/>
        <v/>
      </c>
    </row>
    <row r="235" spans="1:6" s="7" customFormat="1" ht="16.5" customHeight="1" x14ac:dyDescent="0.3">
      <c r="A235" s="6" t="s">
        <v>794</v>
      </c>
      <c r="B235" s="14"/>
      <c r="C235" s="38" t="s">
        <v>792</v>
      </c>
      <c r="D235" s="39"/>
      <c r="E235" s="15">
        <v>1.5539999999999998</v>
      </c>
      <c r="F235" s="15" t="str">
        <f t="shared" si="4"/>
        <v/>
      </c>
    </row>
    <row r="236" spans="1:6" s="7" customFormat="1" ht="16.5" customHeight="1" x14ac:dyDescent="0.3">
      <c r="A236" s="6" t="s">
        <v>271</v>
      </c>
      <c r="B236" s="14"/>
      <c r="C236" s="38" t="s">
        <v>270</v>
      </c>
      <c r="D236" s="39"/>
      <c r="E236" s="15">
        <v>1.89</v>
      </c>
      <c r="F236" s="15" t="str">
        <f t="shared" si="4"/>
        <v/>
      </c>
    </row>
    <row r="237" spans="1:6" s="7" customFormat="1" ht="16.5" customHeight="1" x14ac:dyDescent="0.3">
      <c r="A237" s="6" t="s">
        <v>295</v>
      </c>
      <c r="B237" s="14"/>
      <c r="C237" s="38" t="s">
        <v>294</v>
      </c>
      <c r="D237" s="39"/>
      <c r="E237" s="15">
        <v>1.89</v>
      </c>
      <c r="F237" s="15" t="str">
        <f t="shared" si="4"/>
        <v/>
      </c>
    </row>
    <row r="238" spans="1:6" s="7" customFormat="1" ht="16.5" customHeight="1" x14ac:dyDescent="0.3">
      <c r="A238" s="6" t="s">
        <v>171</v>
      </c>
      <c r="B238" s="14"/>
      <c r="C238" s="38" t="s">
        <v>170</v>
      </c>
      <c r="D238" s="39"/>
      <c r="E238" s="15">
        <v>1.5539999999999998</v>
      </c>
      <c r="F238" s="15" t="str">
        <f t="shared" si="4"/>
        <v/>
      </c>
    </row>
    <row r="239" spans="1:6" s="7" customFormat="1" ht="16.5" customHeight="1" x14ac:dyDescent="0.3">
      <c r="A239" s="6" t="s">
        <v>96</v>
      </c>
      <c r="B239" s="14"/>
      <c r="C239" s="38" t="s">
        <v>95</v>
      </c>
      <c r="D239" s="39"/>
      <c r="E239" s="15">
        <v>1.5539999999999998</v>
      </c>
      <c r="F239" s="15" t="str">
        <f t="shared" si="4"/>
        <v/>
      </c>
    </row>
    <row r="240" spans="1:6" s="7" customFormat="1" ht="16.5" customHeight="1" x14ac:dyDescent="0.3">
      <c r="A240" s="6" t="s">
        <v>140</v>
      </c>
      <c r="B240" s="14"/>
      <c r="C240" s="38" t="s">
        <v>139</v>
      </c>
      <c r="D240" s="39"/>
      <c r="E240" s="15">
        <v>1.5539999999999998</v>
      </c>
      <c r="F240" s="15" t="str">
        <f t="shared" si="4"/>
        <v/>
      </c>
    </row>
    <row r="241" spans="1:6" s="7" customFormat="1" ht="16.5" customHeight="1" x14ac:dyDescent="0.3">
      <c r="A241" s="6" t="s">
        <v>240</v>
      </c>
      <c r="B241" s="14"/>
      <c r="C241" s="38" t="s">
        <v>239</v>
      </c>
      <c r="D241" s="39"/>
      <c r="E241" s="15">
        <v>1.89</v>
      </c>
      <c r="F241" s="15" t="str">
        <f t="shared" si="4"/>
        <v/>
      </c>
    </row>
    <row r="242" spans="1:6" s="7" customFormat="1" ht="16.5" customHeight="1" x14ac:dyDescent="0.3">
      <c r="A242" s="6" t="s">
        <v>187</v>
      </c>
      <c r="B242" s="14"/>
      <c r="C242" s="38" t="s">
        <v>186</v>
      </c>
      <c r="D242" s="39"/>
      <c r="E242" s="15">
        <v>1.5539999999999998</v>
      </c>
      <c r="F242" s="15" t="str">
        <f t="shared" si="4"/>
        <v/>
      </c>
    </row>
    <row r="243" spans="1:6" s="7" customFormat="1" ht="16.5" customHeight="1" x14ac:dyDescent="0.3">
      <c r="A243" s="6" t="s">
        <v>176</v>
      </c>
      <c r="B243" s="14"/>
      <c r="C243" s="38" t="s">
        <v>175</v>
      </c>
      <c r="D243" s="39"/>
      <c r="E243" s="15">
        <v>1.5539999999999998</v>
      </c>
      <c r="F243" s="15" t="str">
        <f t="shared" si="4"/>
        <v/>
      </c>
    </row>
    <row r="244" spans="1:6" s="7" customFormat="1" ht="16.5" customHeight="1" x14ac:dyDescent="0.3">
      <c r="A244" s="6" t="s">
        <v>178</v>
      </c>
      <c r="B244" s="14"/>
      <c r="C244" s="38" t="s">
        <v>177</v>
      </c>
      <c r="D244" s="39"/>
      <c r="E244" s="15">
        <v>1.5539999999999998</v>
      </c>
      <c r="F244" s="15" t="str">
        <f t="shared" si="4"/>
        <v/>
      </c>
    </row>
    <row r="245" spans="1:6" s="7" customFormat="1" ht="16.5" customHeight="1" x14ac:dyDescent="0.3">
      <c r="A245" s="6" t="s">
        <v>242</v>
      </c>
      <c r="B245" s="14"/>
      <c r="C245" s="38" t="s">
        <v>241</v>
      </c>
      <c r="D245" s="39"/>
      <c r="E245" s="15">
        <v>1.89</v>
      </c>
      <c r="F245" s="15" t="str">
        <f t="shared" si="4"/>
        <v/>
      </c>
    </row>
    <row r="246" spans="1:6" s="7" customFormat="1" ht="16.5" customHeight="1" x14ac:dyDescent="0.3">
      <c r="A246" s="6" t="s">
        <v>103</v>
      </c>
      <c r="B246" s="14"/>
      <c r="C246" s="38" t="s">
        <v>102</v>
      </c>
      <c r="D246" s="39"/>
      <c r="E246" s="15">
        <v>1.5539999999999998</v>
      </c>
      <c r="F246" s="15" t="str">
        <f t="shared" si="4"/>
        <v/>
      </c>
    </row>
    <row r="247" spans="1:6" s="7" customFormat="1" ht="16.5" customHeight="1" x14ac:dyDescent="0.3">
      <c r="A247" s="6" t="s">
        <v>293</v>
      </c>
      <c r="B247" s="14"/>
      <c r="C247" s="38" t="s">
        <v>292</v>
      </c>
      <c r="D247" s="39"/>
      <c r="E247" s="15">
        <v>1.89</v>
      </c>
      <c r="F247" s="15" t="str">
        <f t="shared" si="4"/>
        <v/>
      </c>
    </row>
    <row r="248" spans="1:6" s="7" customFormat="1" ht="16.5" customHeight="1" x14ac:dyDescent="0.3">
      <c r="A248" s="6" t="s">
        <v>795</v>
      </c>
      <c r="B248" s="14"/>
      <c r="C248" s="38" t="s">
        <v>797</v>
      </c>
      <c r="D248" s="39"/>
      <c r="E248" s="15">
        <v>1.5539999999999998</v>
      </c>
      <c r="F248" s="15" t="str">
        <f t="shared" si="4"/>
        <v/>
      </c>
    </row>
    <row r="249" spans="1:6" s="7" customFormat="1" ht="16.5" customHeight="1" x14ac:dyDescent="0.3">
      <c r="A249" s="6" t="s">
        <v>796</v>
      </c>
      <c r="B249" s="14"/>
      <c r="C249" s="38" t="s">
        <v>798</v>
      </c>
      <c r="D249" s="39"/>
      <c r="E249" s="15">
        <v>1.5539999999999998</v>
      </c>
      <c r="F249" s="15" t="str">
        <f t="shared" si="4"/>
        <v/>
      </c>
    </row>
    <row r="250" spans="1:6" s="7" customFormat="1" ht="16.5" customHeight="1" x14ac:dyDescent="0.3">
      <c r="A250" s="6" t="s">
        <v>105</v>
      </c>
      <c r="B250" s="14"/>
      <c r="C250" s="38" t="s">
        <v>104</v>
      </c>
      <c r="D250" s="39"/>
      <c r="E250" s="15">
        <v>1.5539999999999998</v>
      </c>
      <c r="F250" s="15" t="str">
        <f t="shared" si="4"/>
        <v/>
      </c>
    </row>
    <row r="251" spans="1:6" s="7" customFormat="1" ht="16.5" customHeight="1" x14ac:dyDescent="0.3">
      <c r="A251" s="6" t="s">
        <v>352</v>
      </c>
      <c r="B251" s="14"/>
      <c r="C251" s="38" t="s">
        <v>351</v>
      </c>
      <c r="D251" s="39"/>
      <c r="E251" s="15">
        <v>2.94</v>
      </c>
      <c r="F251" s="15" t="str">
        <f t="shared" si="4"/>
        <v/>
      </c>
    </row>
    <row r="252" spans="1:6" s="7" customFormat="1" ht="16.5" customHeight="1" x14ac:dyDescent="0.3">
      <c r="A252" s="6" t="s">
        <v>228</v>
      </c>
      <c r="B252" s="14"/>
      <c r="C252" s="38" t="s">
        <v>227</v>
      </c>
      <c r="D252" s="39"/>
      <c r="E252" s="15">
        <v>1.6739999999999999</v>
      </c>
      <c r="F252" s="15" t="str">
        <f t="shared" si="4"/>
        <v/>
      </c>
    </row>
    <row r="253" spans="1:6" s="7" customFormat="1" ht="16.5" customHeight="1" x14ac:dyDescent="0.3">
      <c r="A253" s="6" t="s">
        <v>148</v>
      </c>
      <c r="B253" s="14"/>
      <c r="C253" s="38" t="s">
        <v>799</v>
      </c>
      <c r="D253" s="39"/>
      <c r="E253" s="15">
        <v>1.5539999999999998</v>
      </c>
      <c r="F253" s="15" t="str">
        <f t="shared" si="4"/>
        <v/>
      </c>
    </row>
    <row r="254" spans="1:6" s="7" customFormat="1" ht="16.5" customHeight="1" x14ac:dyDescent="0.3">
      <c r="A254" s="6" t="s">
        <v>291</v>
      </c>
      <c r="B254" s="14"/>
      <c r="C254" s="38" t="s">
        <v>290</v>
      </c>
      <c r="D254" s="39"/>
      <c r="E254" s="15">
        <v>1.89</v>
      </c>
      <c r="F254" s="15" t="str">
        <f t="shared" si="4"/>
        <v/>
      </c>
    </row>
    <row r="255" spans="1:6" s="7" customFormat="1" ht="16.5" customHeight="1" x14ac:dyDescent="0.3">
      <c r="A255" s="6" t="s">
        <v>213</v>
      </c>
      <c r="B255" s="14"/>
      <c r="C255" s="38" t="s">
        <v>802</v>
      </c>
      <c r="D255" s="39"/>
      <c r="E255" s="15">
        <v>1.6739999999999999</v>
      </c>
      <c r="F255" s="15" t="str">
        <f t="shared" si="4"/>
        <v/>
      </c>
    </row>
    <row r="256" spans="1:6" s="7" customFormat="1" ht="16.5" customHeight="1" x14ac:dyDescent="0.3">
      <c r="A256" s="6" t="s">
        <v>806</v>
      </c>
      <c r="B256" s="14"/>
      <c r="C256" s="38" t="s">
        <v>803</v>
      </c>
      <c r="D256" s="39"/>
      <c r="E256" s="15">
        <v>1.6739999999999999</v>
      </c>
      <c r="F256" s="15" t="str">
        <f t="shared" si="4"/>
        <v/>
      </c>
    </row>
    <row r="257" spans="1:6" s="7" customFormat="1" ht="16.5" customHeight="1" x14ac:dyDescent="0.3">
      <c r="A257" s="6" t="s">
        <v>807</v>
      </c>
      <c r="B257" s="14"/>
      <c r="C257" s="38" t="s">
        <v>804</v>
      </c>
      <c r="D257" s="39"/>
      <c r="E257" s="15">
        <v>1.6739999999999999</v>
      </c>
      <c r="F257" s="15" t="str">
        <f t="shared" si="4"/>
        <v/>
      </c>
    </row>
    <row r="258" spans="1:6" s="7" customFormat="1" ht="16.5" customHeight="1" x14ac:dyDescent="0.3">
      <c r="A258" s="6" t="s">
        <v>808</v>
      </c>
      <c r="B258" s="14"/>
      <c r="C258" s="38" t="s">
        <v>805</v>
      </c>
      <c r="D258" s="39"/>
      <c r="E258" s="15">
        <v>1.6739999999999999</v>
      </c>
      <c r="F258" s="15" t="str">
        <f t="shared" si="4"/>
        <v/>
      </c>
    </row>
    <row r="259" spans="1:6" s="7" customFormat="1" ht="16.5" customHeight="1" x14ac:dyDescent="0.3">
      <c r="A259" s="6" t="s">
        <v>219</v>
      </c>
      <c r="B259" s="14"/>
      <c r="C259" s="38" t="s">
        <v>218</v>
      </c>
      <c r="D259" s="39"/>
      <c r="E259" s="15">
        <v>1.6739999999999999</v>
      </c>
      <c r="F259" s="15" t="str">
        <f t="shared" si="4"/>
        <v/>
      </c>
    </row>
    <row r="260" spans="1:6" s="7" customFormat="1" ht="16.5" customHeight="1" x14ac:dyDescent="0.3">
      <c r="A260" s="6" t="s">
        <v>801</v>
      </c>
      <c r="B260" s="14"/>
      <c r="C260" s="38" t="s">
        <v>800</v>
      </c>
      <c r="D260" s="39"/>
      <c r="E260" s="15">
        <v>1.5539999999999998</v>
      </c>
      <c r="F260" s="15" t="str">
        <f t="shared" si="4"/>
        <v/>
      </c>
    </row>
    <row r="261" spans="1:6" s="7" customFormat="1" ht="16.5" customHeight="1" x14ac:dyDescent="0.3">
      <c r="A261" s="6" t="s">
        <v>144</v>
      </c>
      <c r="B261" s="14"/>
      <c r="C261" s="38" t="s">
        <v>143</v>
      </c>
      <c r="D261" s="39"/>
      <c r="E261" s="15">
        <v>1.5539999999999998</v>
      </c>
      <c r="F261" s="15" t="str">
        <f t="shared" si="4"/>
        <v/>
      </c>
    </row>
    <row r="262" spans="1:6" s="7" customFormat="1" ht="16.5" customHeight="1" x14ac:dyDescent="0.3">
      <c r="A262" s="6" t="s">
        <v>190</v>
      </c>
      <c r="B262" s="14"/>
      <c r="C262" s="38" t="s">
        <v>189</v>
      </c>
      <c r="D262" s="39"/>
      <c r="E262" s="15">
        <v>1.5539999999999998</v>
      </c>
      <c r="F262" s="15" t="str">
        <f t="shared" si="4"/>
        <v/>
      </c>
    </row>
    <row r="263" spans="1:6" s="7" customFormat="1" ht="16.5" customHeight="1" x14ac:dyDescent="0.3">
      <c r="A263" s="6" t="s">
        <v>238</v>
      </c>
      <c r="B263" s="14"/>
      <c r="C263" s="38" t="s">
        <v>237</v>
      </c>
      <c r="D263" s="39"/>
      <c r="E263" s="15">
        <v>1.89</v>
      </c>
      <c r="F263" s="15" t="str">
        <f t="shared" si="4"/>
        <v/>
      </c>
    </row>
    <row r="264" spans="1:6" s="7" customFormat="1" ht="16.5" customHeight="1" x14ac:dyDescent="0.3">
      <c r="A264" s="6" t="s">
        <v>195</v>
      </c>
      <c r="B264" s="14"/>
      <c r="C264" s="38" t="s">
        <v>811</v>
      </c>
      <c r="D264" s="39"/>
      <c r="E264" s="15">
        <v>1.5539999999999998</v>
      </c>
      <c r="F264" s="15" t="str">
        <f t="shared" si="4"/>
        <v/>
      </c>
    </row>
    <row r="265" spans="1:6" s="7" customFormat="1" ht="16.5" customHeight="1" x14ac:dyDescent="0.3">
      <c r="A265" s="6" t="s">
        <v>809</v>
      </c>
      <c r="B265" s="14"/>
      <c r="C265" s="38" t="s">
        <v>812</v>
      </c>
      <c r="D265" s="39"/>
      <c r="E265" s="15">
        <v>1.5539999999999998</v>
      </c>
      <c r="F265" s="15" t="str">
        <f t="shared" si="4"/>
        <v/>
      </c>
    </row>
    <row r="266" spans="1:6" s="7" customFormat="1" ht="16.5" customHeight="1" x14ac:dyDescent="0.3">
      <c r="A266" s="6" t="s">
        <v>810</v>
      </c>
      <c r="B266" s="14"/>
      <c r="C266" s="38" t="s">
        <v>813</v>
      </c>
      <c r="D266" s="39"/>
      <c r="E266" s="15">
        <v>1.5539999999999998</v>
      </c>
      <c r="F266" s="15" t="str">
        <f t="shared" si="4"/>
        <v/>
      </c>
    </row>
    <row r="267" spans="1:6" s="7" customFormat="1" ht="16.5" customHeight="1" x14ac:dyDescent="0.3">
      <c r="A267" s="6" t="s">
        <v>814</v>
      </c>
      <c r="B267" s="14"/>
      <c r="C267" s="38" t="s">
        <v>818</v>
      </c>
      <c r="D267" s="39"/>
      <c r="E267" s="15">
        <v>2.25</v>
      </c>
      <c r="F267" s="15" t="str">
        <f t="shared" si="4"/>
        <v/>
      </c>
    </row>
    <row r="268" spans="1:6" s="7" customFormat="1" ht="16.5" customHeight="1" x14ac:dyDescent="0.3">
      <c r="A268" s="6" t="s">
        <v>816</v>
      </c>
      <c r="B268" s="14"/>
      <c r="C268" s="38" t="s">
        <v>820</v>
      </c>
      <c r="D268" s="39"/>
      <c r="E268" s="15">
        <v>2.25</v>
      </c>
      <c r="F268" s="15" t="str">
        <f t="shared" si="4"/>
        <v/>
      </c>
    </row>
    <row r="269" spans="1:6" s="7" customFormat="1" ht="16.5" customHeight="1" x14ac:dyDescent="0.3">
      <c r="A269" s="6" t="s">
        <v>314</v>
      </c>
      <c r="B269" s="14"/>
      <c r="C269" s="38" t="s">
        <v>313</v>
      </c>
      <c r="D269" s="39"/>
      <c r="E269" s="15">
        <v>1.95</v>
      </c>
      <c r="F269" s="15" t="str">
        <f t="shared" si="4"/>
        <v/>
      </c>
    </row>
    <row r="270" spans="1:6" s="7" customFormat="1" ht="16.5" customHeight="1" x14ac:dyDescent="0.3">
      <c r="A270" s="6" t="s">
        <v>331</v>
      </c>
      <c r="B270" s="14"/>
      <c r="C270" s="38" t="s">
        <v>817</v>
      </c>
      <c r="D270" s="39"/>
      <c r="E270" s="15">
        <v>2.25</v>
      </c>
      <c r="F270" s="15" t="str">
        <f t="shared" si="4"/>
        <v/>
      </c>
    </row>
    <row r="271" spans="1:6" s="7" customFormat="1" ht="16.5" customHeight="1" x14ac:dyDescent="0.3">
      <c r="A271" s="6" t="s">
        <v>815</v>
      </c>
      <c r="B271" s="14"/>
      <c r="C271" s="38" t="s">
        <v>819</v>
      </c>
      <c r="D271" s="39"/>
      <c r="E271" s="15">
        <v>2.25</v>
      </c>
      <c r="F271" s="15" t="str">
        <f t="shared" si="4"/>
        <v/>
      </c>
    </row>
    <row r="272" spans="1:6" s="7" customFormat="1" ht="16.5" customHeight="1" x14ac:dyDescent="0.3">
      <c r="A272" s="6" t="s">
        <v>261</v>
      </c>
      <c r="B272" s="14"/>
      <c r="C272" s="38" t="s">
        <v>260</v>
      </c>
      <c r="D272" s="39"/>
      <c r="E272" s="15">
        <v>1.89</v>
      </c>
      <c r="F272" s="15" t="str">
        <f t="shared" si="4"/>
        <v/>
      </c>
    </row>
    <row r="273" spans="1:6" s="7" customFormat="1" ht="16.5" customHeight="1" x14ac:dyDescent="0.3">
      <c r="A273" s="6" t="s">
        <v>279</v>
      </c>
      <c r="B273" s="14"/>
      <c r="C273" s="38" t="s">
        <v>278</v>
      </c>
      <c r="D273" s="39"/>
      <c r="E273" s="15">
        <v>1.89</v>
      </c>
      <c r="F273" s="15" t="str">
        <f t="shared" si="4"/>
        <v/>
      </c>
    </row>
    <row r="274" spans="1:6" s="7" customFormat="1" ht="16.5" customHeight="1" x14ac:dyDescent="0.3">
      <c r="A274" s="6" t="s">
        <v>220</v>
      </c>
      <c r="B274" s="14"/>
      <c r="C274" s="38" t="s">
        <v>835</v>
      </c>
      <c r="D274" s="39"/>
      <c r="E274" s="15">
        <v>1.6739999999999999</v>
      </c>
      <c r="F274" s="15" t="str">
        <f t="shared" si="4"/>
        <v/>
      </c>
    </row>
    <row r="275" spans="1:6" s="7" customFormat="1" ht="16.5" customHeight="1" x14ac:dyDescent="0.3">
      <c r="A275" s="6" t="s">
        <v>825</v>
      </c>
      <c r="B275" s="14"/>
      <c r="C275" s="38" t="s">
        <v>836</v>
      </c>
      <c r="D275" s="39"/>
      <c r="E275" s="15">
        <v>1.6739999999999999</v>
      </c>
      <c r="F275" s="15" t="str">
        <f t="shared" ref="F275:F338" si="5">IF(ISBLANK(B275),"",B275*E275)</f>
        <v/>
      </c>
    </row>
    <row r="276" spans="1:6" s="7" customFormat="1" ht="16.5" customHeight="1" x14ac:dyDescent="0.3">
      <c r="A276" s="6" t="s">
        <v>821</v>
      </c>
      <c r="B276" s="14"/>
      <c r="C276" s="38" t="s">
        <v>823</v>
      </c>
      <c r="D276" s="39"/>
      <c r="E276" s="15">
        <v>1.5539999999999998</v>
      </c>
      <c r="F276" s="15" t="str">
        <f t="shared" si="5"/>
        <v/>
      </c>
    </row>
    <row r="277" spans="1:6" s="7" customFormat="1" ht="16.5" customHeight="1" x14ac:dyDescent="0.3">
      <c r="A277" s="6" t="s">
        <v>822</v>
      </c>
      <c r="B277" s="14"/>
      <c r="C277" s="38" t="s">
        <v>824</v>
      </c>
      <c r="D277" s="39"/>
      <c r="E277" s="15">
        <v>1.5539999999999998</v>
      </c>
      <c r="F277" s="15" t="str">
        <f t="shared" si="5"/>
        <v/>
      </c>
    </row>
    <row r="278" spans="1:6" s="7" customFormat="1" ht="16.5" customHeight="1" x14ac:dyDescent="0.3">
      <c r="A278" s="6" t="s">
        <v>151</v>
      </c>
      <c r="B278" s="14"/>
      <c r="C278" s="38" t="s">
        <v>150</v>
      </c>
      <c r="D278" s="39"/>
      <c r="E278" s="15">
        <v>1.5539999999999998</v>
      </c>
      <c r="F278" s="15" t="str">
        <f t="shared" si="5"/>
        <v/>
      </c>
    </row>
    <row r="279" spans="1:6" s="7" customFormat="1" ht="16.5" customHeight="1" x14ac:dyDescent="0.3">
      <c r="A279" s="6" t="s">
        <v>289</v>
      </c>
      <c r="B279" s="14"/>
      <c r="C279" s="38" t="s">
        <v>288</v>
      </c>
      <c r="D279" s="39"/>
      <c r="E279" s="15">
        <v>1.89</v>
      </c>
      <c r="F279" s="15" t="str">
        <f t="shared" si="5"/>
        <v/>
      </c>
    </row>
    <row r="280" spans="1:6" s="7" customFormat="1" ht="16.5" customHeight="1" x14ac:dyDescent="0.3">
      <c r="A280" s="6" t="s">
        <v>156</v>
      </c>
      <c r="B280" s="14"/>
      <c r="C280" s="38" t="s">
        <v>831</v>
      </c>
      <c r="D280" s="39"/>
      <c r="E280" s="15">
        <v>1.5539999999999998</v>
      </c>
      <c r="F280" s="15" t="str">
        <f t="shared" si="5"/>
        <v/>
      </c>
    </row>
    <row r="281" spans="1:6" s="7" customFormat="1" ht="16.5" customHeight="1" x14ac:dyDescent="0.3">
      <c r="A281" s="6" t="s">
        <v>826</v>
      </c>
      <c r="B281" s="14"/>
      <c r="C281" s="38" t="s">
        <v>832</v>
      </c>
      <c r="D281" s="39"/>
      <c r="E281" s="15">
        <v>1.5539999999999998</v>
      </c>
      <c r="F281" s="15" t="str">
        <f t="shared" si="5"/>
        <v/>
      </c>
    </row>
    <row r="282" spans="1:6" s="7" customFormat="1" ht="16.5" customHeight="1" x14ac:dyDescent="0.3">
      <c r="A282" s="6" t="s">
        <v>827</v>
      </c>
      <c r="B282" s="14"/>
      <c r="C282" s="38" t="s">
        <v>830</v>
      </c>
      <c r="D282" s="39"/>
      <c r="E282" s="15">
        <v>1.5539999999999998</v>
      </c>
      <c r="F282" s="15" t="str">
        <f t="shared" si="5"/>
        <v/>
      </c>
    </row>
    <row r="283" spans="1:6" s="7" customFormat="1" ht="16.5" customHeight="1" x14ac:dyDescent="0.3">
      <c r="A283" s="6" t="s">
        <v>246</v>
      </c>
      <c r="B283" s="14"/>
      <c r="C283" s="38" t="s">
        <v>245</v>
      </c>
      <c r="D283" s="39"/>
      <c r="E283" s="15">
        <v>1.89</v>
      </c>
      <c r="F283" s="15" t="str">
        <f t="shared" si="5"/>
        <v/>
      </c>
    </row>
    <row r="284" spans="1:6" s="7" customFormat="1" ht="16.5" customHeight="1" x14ac:dyDescent="0.3">
      <c r="A284" s="6" t="s">
        <v>828</v>
      </c>
      <c r="B284" s="14"/>
      <c r="C284" s="38" t="s">
        <v>833</v>
      </c>
      <c r="D284" s="39"/>
      <c r="E284" s="15">
        <v>1.5539999999999998</v>
      </c>
      <c r="F284" s="15" t="str">
        <f t="shared" si="5"/>
        <v/>
      </c>
    </row>
    <row r="285" spans="1:6" s="7" customFormat="1" ht="16.5" customHeight="1" x14ac:dyDescent="0.3">
      <c r="A285" s="6" t="s">
        <v>829</v>
      </c>
      <c r="B285" s="14"/>
      <c r="C285" s="38" t="s">
        <v>834</v>
      </c>
      <c r="D285" s="39"/>
      <c r="E285" s="15">
        <v>1.5539999999999998</v>
      </c>
      <c r="F285" s="15" t="str">
        <f t="shared" si="5"/>
        <v/>
      </c>
    </row>
    <row r="286" spans="1:6" s="7" customFormat="1" ht="16.5" customHeight="1" x14ac:dyDescent="0.3">
      <c r="A286" s="6" t="s">
        <v>183</v>
      </c>
      <c r="B286" s="14"/>
      <c r="C286" s="38" t="s">
        <v>182</v>
      </c>
      <c r="D286" s="39"/>
      <c r="E286" s="15">
        <v>1.5539999999999998</v>
      </c>
      <c r="F286" s="15" t="str">
        <f t="shared" si="5"/>
        <v/>
      </c>
    </row>
    <row r="287" spans="1:6" s="7" customFormat="1" ht="16.5" customHeight="1" x14ac:dyDescent="0.3">
      <c r="A287" s="6" t="s">
        <v>341</v>
      </c>
      <c r="B287" s="14"/>
      <c r="C287" s="38" t="s">
        <v>340</v>
      </c>
      <c r="D287" s="39"/>
      <c r="E287" s="15">
        <v>2.3940000000000001</v>
      </c>
      <c r="F287" s="15" t="str">
        <f t="shared" si="5"/>
        <v/>
      </c>
    </row>
    <row r="288" spans="1:6" s="7" customFormat="1" ht="16.5" customHeight="1" x14ac:dyDescent="0.3">
      <c r="A288" s="6" t="s">
        <v>283</v>
      </c>
      <c r="B288" s="14"/>
      <c r="C288" s="38" t="s">
        <v>282</v>
      </c>
      <c r="D288" s="39"/>
      <c r="E288" s="15">
        <v>1.89</v>
      </c>
      <c r="F288" s="15" t="str">
        <f t="shared" si="5"/>
        <v/>
      </c>
    </row>
    <row r="289" spans="1:6" s="7" customFormat="1" ht="16.5" customHeight="1" x14ac:dyDescent="0.3">
      <c r="A289" s="6" t="s">
        <v>134</v>
      </c>
      <c r="B289" s="14"/>
      <c r="C289" s="38" t="s">
        <v>840</v>
      </c>
      <c r="D289" s="39"/>
      <c r="E289" s="15">
        <v>1.5539999999999998</v>
      </c>
      <c r="F289" s="15" t="str">
        <f t="shared" si="5"/>
        <v/>
      </c>
    </row>
    <row r="290" spans="1:6" s="7" customFormat="1" ht="16.5" customHeight="1" x14ac:dyDescent="0.3">
      <c r="A290" s="6" t="s">
        <v>188</v>
      </c>
      <c r="B290" s="14"/>
      <c r="C290" s="38" t="s">
        <v>848</v>
      </c>
      <c r="D290" s="39"/>
      <c r="E290" s="15">
        <v>1.5539999999999998</v>
      </c>
      <c r="F290" s="15" t="str">
        <f t="shared" si="5"/>
        <v/>
      </c>
    </row>
    <row r="291" spans="1:6" s="7" customFormat="1" ht="16.5" customHeight="1" x14ac:dyDescent="0.3">
      <c r="A291" s="6" t="s">
        <v>844</v>
      </c>
      <c r="B291" s="14"/>
      <c r="C291" s="38" t="s">
        <v>849</v>
      </c>
      <c r="D291" s="39"/>
      <c r="E291" s="15">
        <v>1.5539999999999998</v>
      </c>
      <c r="F291" s="15" t="str">
        <f t="shared" si="5"/>
        <v/>
      </c>
    </row>
    <row r="292" spans="1:6" s="7" customFormat="1" ht="16.5" customHeight="1" x14ac:dyDescent="0.3">
      <c r="A292" s="6" t="s">
        <v>837</v>
      </c>
      <c r="B292" s="14"/>
      <c r="C292" s="38" t="s">
        <v>841</v>
      </c>
      <c r="D292" s="39"/>
      <c r="E292" s="15">
        <v>1.5539999999999998</v>
      </c>
      <c r="F292" s="15" t="str">
        <f t="shared" si="5"/>
        <v/>
      </c>
    </row>
    <row r="293" spans="1:6" s="7" customFormat="1" ht="16.5" customHeight="1" x14ac:dyDescent="0.3">
      <c r="A293" s="6" t="s">
        <v>838</v>
      </c>
      <c r="B293" s="14"/>
      <c r="C293" s="38" t="s">
        <v>842</v>
      </c>
      <c r="D293" s="39"/>
      <c r="E293" s="15">
        <v>1.5539999999999998</v>
      </c>
      <c r="F293" s="15" t="str">
        <f t="shared" si="5"/>
        <v/>
      </c>
    </row>
    <row r="294" spans="1:6" s="7" customFormat="1" ht="16.5" customHeight="1" x14ac:dyDescent="0.3">
      <c r="A294" s="6" t="s">
        <v>839</v>
      </c>
      <c r="B294" s="14"/>
      <c r="C294" s="38" t="s">
        <v>843</v>
      </c>
      <c r="D294" s="39"/>
      <c r="E294" s="15">
        <v>1.5539999999999998</v>
      </c>
      <c r="F294" s="15" t="str">
        <f t="shared" si="5"/>
        <v/>
      </c>
    </row>
    <row r="295" spans="1:6" s="7" customFormat="1" ht="16.5" customHeight="1" x14ac:dyDescent="0.3">
      <c r="A295" s="6" t="s">
        <v>845</v>
      </c>
      <c r="B295" s="14"/>
      <c r="C295" s="38" t="s">
        <v>850</v>
      </c>
      <c r="D295" s="39"/>
      <c r="E295" s="15">
        <v>1.5539999999999998</v>
      </c>
      <c r="F295" s="15" t="str">
        <f t="shared" si="5"/>
        <v/>
      </c>
    </row>
    <row r="296" spans="1:6" s="7" customFormat="1" ht="16.5" customHeight="1" x14ac:dyDescent="0.3">
      <c r="A296" s="6" t="s">
        <v>846</v>
      </c>
      <c r="B296" s="14"/>
      <c r="C296" s="38" t="s">
        <v>851</v>
      </c>
      <c r="D296" s="39"/>
      <c r="E296" s="15">
        <v>1.5539999999999998</v>
      </c>
      <c r="F296" s="15" t="str">
        <f t="shared" si="5"/>
        <v/>
      </c>
    </row>
    <row r="297" spans="1:6" s="7" customFormat="1" ht="16.5" customHeight="1" x14ac:dyDescent="0.3">
      <c r="A297" s="6" t="s">
        <v>847</v>
      </c>
      <c r="B297" s="14"/>
      <c r="C297" s="38" t="s">
        <v>852</v>
      </c>
      <c r="D297" s="39"/>
      <c r="E297" s="15">
        <v>1.5539999999999998</v>
      </c>
      <c r="F297" s="15" t="str">
        <f t="shared" si="5"/>
        <v/>
      </c>
    </row>
    <row r="298" spans="1:6" s="7" customFormat="1" ht="16.5" customHeight="1" x14ac:dyDescent="0.3">
      <c r="A298" s="6" t="s">
        <v>97</v>
      </c>
      <c r="B298" s="14"/>
      <c r="C298" s="38" t="s">
        <v>1026</v>
      </c>
      <c r="D298" s="39"/>
      <c r="E298" s="15">
        <v>1.5539999999999998</v>
      </c>
      <c r="F298" s="15" t="str">
        <f t="shared" si="5"/>
        <v/>
      </c>
    </row>
    <row r="299" spans="1:6" s="7" customFormat="1" ht="16.5" customHeight="1" x14ac:dyDescent="0.3">
      <c r="A299" s="6" t="s">
        <v>236</v>
      </c>
      <c r="B299" s="14"/>
      <c r="C299" s="38" t="s">
        <v>235</v>
      </c>
      <c r="D299" s="39"/>
      <c r="E299" s="15">
        <v>1.89</v>
      </c>
      <c r="F299" s="15" t="str">
        <f t="shared" si="5"/>
        <v/>
      </c>
    </row>
    <row r="300" spans="1:6" s="7" customFormat="1" ht="16.5" customHeight="1" x14ac:dyDescent="0.3">
      <c r="A300" s="6" t="s">
        <v>181</v>
      </c>
      <c r="B300" s="14"/>
      <c r="C300" s="38" t="s">
        <v>854</v>
      </c>
      <c r="D300" s="39"/>
      <c r="E300" s="15">
        <v>1.5539999999999998</v>
      </c>
      <c r="F300" s="15" t="str">
        <f t="shared" si="5"/>
        <v/>
      </c>
    </row>
    <row r="301" spans="1:6" s="7" customFormat="1" ht="16.5" customHeight="1" x14ac:dyDescent="0.3">
      <c r="A301" s="6" t="s">
        <v>853</v>
      </c>
      <c r="B301" s="14"/>
      <c r="C301" s="38" t="s">
        <v>855</v>
      </c>
      <c r="D301" s="39"/>
      <c r="E301" s="15">
        <v>1.5539999999999998</v>
      </c>
      <c r="F301" s="15" t="str">
        <f t="shared" si="5"/>
        <v/>
      </c>
    </row>
    <row r="302" spans="1:6" s="7" customFormat="1" ht="16.5" customHeight="1" x14ac:dyDescent="0.3">
      <c r="A302" s="6" t="s">
        <v>129</v>
      </c>
      <c r="B302" s="14"/>
      <c r="C302" s="38" t="s">
        <v>128</v>
      </c>
      <c r="D302" s="39"/>
      <c r="E302" s="15">
        <v>1.5539999999999998</v>
      </c>
      <c r="F302" s="15" t="str">
        <f t="shared" si="5"/>
        <v/>
      </c>
    </row>
    <row r="303" spans="1:6" s="7" customFormat="1" ht="16.5" customHeight="1" x14ac:dyDescent="0.3">
      <c r="A303" s="6" t="s">
        <v>858</v>
      </c>
      <c r="B303" s="14"/>
      <c r="C303" s="38" t="s">
        <v>864</v>
      </c>
      <c r="D303" s="39"/>
      <c r="E303" s="15">
        <v>1.5899999999999999</v>
      </c>
      <c r="F303" s="15" t="str">
        <f t="shared" si="5"/>
        <v/>
      </c>
    </row>
    <row r="304" spans="1:6" s="7" customFormat="1" ht="16.5" customHeight="1" x14ac:dyDescent="0.3">
      <c r="A304" s="6" t="s">
        <v>308</v>
      </c>
      <c r="B304" s="14"/>
      <c r="C304" s="38" t="s">
        <v>307</v>
      </c>
      <c r="D304" s="39"/>
      <c r="E304" s="15">
        <v>1.95</v>
      </c>
      <c r="F304" s="15" t="str">
        <f t="shared" si="5"/>
        <v/>
      </c>
    </row>
    <row r="305" spans="1:6" s="7" customFormat="1" ht="16.5" customHeight="1" x14ac:dyDescent="0.3">
      <c r="A305" s="6" t="s">
        <v>347</v>
      </c>
      <c r="B305" s="14"/>
      <c r="C305" s="38" t="s">
        <v>346</v>
      </c>
      <c r="D305" s="39"/>
      <c r="E305" s="15">
        <v>2.5499999999999998</v>
      </c>
      <c r="F305" s="15" t="str">
        <f t="shared" si="5"/>
        <v/>
      </c>
    </row>
    <row r="306" spans="1:6" s="7" customFormat="1" ht="16.5" customHeight="1" x14ac:dyDescent="0.3">
      <c r="A306" s="6" t="s">
        <v>193</v>
      </c>
      <c r="B306" s="14"/>
      <c r="C306" s="38" t="s">
        <v>348</v>
      </c>
      <c r="D306" s="39"/>
      <c r="E306" s="15">
        <v>2.5499999999999998</v>
      </c>
      <c r="F306" s="15" t="str">
        <f t="shared" si="5"/>
        <v/>
      </c>
    </row>
    <row r="307" spans="1:6" s="7" customFormat="1" ht="16.5" customHeight="1" x14ac:dyDescent="0.3">
      <c r="A307" s="6" t="s">
        <v>201</v>
      </c>
      <c r="B307" s="14"/>
      <c r="C307" s="38" t="s">
        <v>202</v>
      </c>
      <c r="D307" s="39"/>
      <c r="E307" s="15">
        <v>1.5899999999999999</v>
      </c>
      <c r="F307" s="15" t="str">
        <f t="shared" si="5"/>
        <v/>
      </c>
    </row>
    <row r="308" spans="1:6" s="7" customFormat="1" ht="16.5" customHeight="1" x14ac:dyDescent="0.3">
      <c r="A308" s="6" t="s">
        <v>206</v>
      </c>
      <c r="B308" s="14"/>
      <c r="C308" s="38" t="s">
        <v>205</v>
      </c>
      <c r="D308" s="39"/>
      <c r="E308" s="15">
        <v>1.95</v>
      </c>
      <c r="F308" s="15" t="str">
        <f t="shared" si="5"/>
        <v/>
      </c>
    </row>
    <row r="309" spans="1:6" s="7" customFormat="1" ht="16.5" customHeight="1" x14ac:dyDescent="0.3">
      <c r="A309" s="6" t="s">
        <v>322</v>
      </c>
      <c r="B309" s="14"/>
      <c r="C309" s="38" t="s">
        <v>321</v>
      </c>
      <c r="D309" s="39"/>
      <c r="E309" s="15">
        <v>1.95</v>
      </c>
      <c r="F309" s="15" t="str">
        <f t="shared" si="5"/>
        <v/>
      </c>
    </row>
    <row r="310" spans="1:6" s="7" customFormat="1" ht="16.5" customHeight="1" x14ac:dyDescent="0.3">
      <c r="A310" s="6" t="s">
        <v>157</v>
      </c>
      <c r="B310" s="14"/>
      <c r="C310" s="38" t="s">
        <v>874</v>
      </c>
      <c r="D310" s="39"/>
      <c r="E310" s="15">
        <v>1.71</v>
      </c>
      <c r="F310" s="15" t="str">
        <f t="shared" si="5"/>
        <v/>
      </c>
    </row>
    <row r="311" spans="1:6" s="7" customFormat="1" ht="16.5" customHeight="1" x14ac:dyDescent="0.3">
      <c r="A311" s="6" t="s">
        <v>868</v>
      </c>
      <c r="B311" s="14"/>
      <c r="C311" s="38" t="s">
        <v>875</v>
      </c>
      <c r="D311" s="39"/>
      <c r="E311" s="15">
        <v>2.8559999999999999</v>
      </c>
      <c r="F311" s="15" t="str">
        <f t="shared" si="5"/>
        <v/>
      </c>
    </row>
    <row r="312" spans="1:6" s="7" customFormat="1" ht="16.5" customHeight="1" x14ac:dyDescent="0.3">
      <c r="A312" s="6" t="s">
        <v>869</v>
      </c>
      <c r="B312" s="14"/>
      <c r="C312" s="38" t="s">
        <v>876</v>
      </c>
      <c r="D312" s="39"/>
      <c r="E312" s="15">
        <v>1.5539999999999998</v>
      </c>
      <c r="F312" s="15" t="str">
        <f t="shared" si="5"/>
        <v/>
      </c>
    </row>
    <row r="313" spans="1:6" s="7" customFormat="1" ht="16.5" customHeight="1" x14ac:dyDescent="0.3">
      <c r="A313" s="6" t="s">
        <v>217</v>
      </c>
      <c r="B313" s="14"/>
      <c r="C313" s="38" t="s">
        <v>216</v>
      </c>
      <c r="D313" s="39"/>
      <c r="E313" s="15">
        <v>1.6739999999999999</v>
      </c>
      <c r="F313" s="15" t="str">
        <f t="shared" si="5"/>
        <v/>
      </c>
    </row>
    <row r="314" spans="1:6" s="7" customFormat="1" ht="16.5" customHeight="1" x14ac:dyDescent="0.3">
      <c r="A314" s="6" t="s">
        <v>324</v>
      </c>
      <c r="B314" s="14"/>
      <c r="C314" s="38" t="s">
        <v>323</v>
      </c>
      <c r="D314" s="39"/>
      <c r="E314" s="15">
        <v>1.95</v>
      </c>
      <c r="F314" s="15" t="str">
        <f t="shared" si="5"/>
        <v/>
      </c>
    </row>
    <row r="315" spans="1:6" s="7" customFormat="1" ht="16.5" customHeight="1" x14ac:dyDescent="0.3">
      <c r="A315" s="6" t="s">
        <v>870</v>
      </c>
      <c r="B315" s="14"/>
      <c r="C315" s="38" t="s">
        <v>877</v>
      </c>
      <c r="D315" s="39"/>
      <c r="E315" s="15">
        <v>1.5539999999999998</v>
      </c>
      <c r="F315" s="15" t="str">
        <f t="shared" si="5"/>
        <v/>
      </c>
    </row>
    <row r="316" spans="1:6" s="7" customFormat="1" ht="16.5" customHeight="1" x14ac:dyDescent="0.3">
      <c r="A316" s="6" t="s">
        <v>871</v>
      </c>
      <c r="B316" s="14"/>
      <c r="C316" s="38" t="s">
        <v>873</v>
      </c>
      <c r="D316" s="39"/>
      <c r="E316" s="15">
        <v>1.5539999999999998</v>
      </c>
      <c r="F316" s="15" t="str">
        <f t="shared" si="5"/>
        <v/>
      </c>
    </row>
    <row r="317" spans="1:6" s="7" customFormat="1" ht="16.5" customHeight="1" x14ac:dyDescent="0.3">
      <c r="A317" s="6" t="s">
        <v>300</v>
      </c>
      <c r="B317" s="14"/>
      <c r="C317" s="38" t="s">
        <v>299</v>
      </c>
      <c r="D317" s="39"/>
      <c r="E317" s="15">
        <v>1.95</v>
      </c>
      <c r="F317" s="15" t="str">
        <f t="shared" si="5"/>
        <v/>
      </c>
    </row>
    <row r="318" spans="1:6" s="7" customFormat="1" ht="16.5" customHeight="1" x14ac:dyDescent="0.3">
      <c r="A318" s="6" t="s">
        <v>204</v>
      </c>
      <c r="B318" s="14"/>
      <c r="C318" s="38" t="s">
        <v>203</v>
      </c>
      <c r="D318" s="39"/>
      <c r="E318" s="15">
        <v>1.6139999999999999</v>
      </c>
      <c r="F318" s="15" t="str">
        <f t="shared" si="5"/>
        <v/>
      </c>
    </row>
    <row r="319" spans="1:6" s="7" customFormat="1" ht="16.5" customHeight="1" x14ac:dyDescent="0.3">
      <c r="A319" s="6" t="s">
        <v>147</v>
      </c>
      <c r="B319" s="14"/>
      <c r="C319" s="38" t="s">
        <v>146</v>
      </c>
      <c r="D319" s="39"/>
      <c r="E319" s="15">
        <v>1.5539999999999998</v>
      </c>
      <c r="F319" s="15" t="str">
        <f t="shared" si="5"/>
        <v/>
      </c>
    </row>
    <row r="320" spans="1:6" s="7" customFormat="1" ht="16.5" customHeight="1" x14ac:dyDescent="0.3">
      <c r="A320" s="6" t="s">
        <v>119</v>
      </c>
      <c r="B320" s="14"/>
      <c r="C320" s="38" t="s">
        <v>118</v>
      </c>
      <c r="D320" s="39"/>
      <c r="E320" s="15">
        <v>1.5539999999999998</v>
      </c>
      <c r="F320" s="15" t="str">
        <f t="shared" si="5"/>
        <v/>
      </c>
    </row>
    <row r="321" spans="1:6" s="7" customFormat="1" ht="16.5" customHeight="1" x14ac:dyDescent="0.3">
      <c r="A321" s="6" t="s">
        <v>234</v>
      </c>
      <c r="B321" s="14"/>
      <c r="C321" s="38" t="s">
        <v>233</v>
      </c>
      <c r="D321" s="39"/>
      <c r="E321" s="15">
        <v>1.77</v>
      </c>
      <c r="F321" s="15" t="str">
        <f t="shared" si="5"/>
        <v/>
      </c>
    </row>
    <row r="322" spans="1:6" s="7" customFormat="1" ht="16.5" customHeight="1" x14ac:dyDescent="0.3">
      <c r="A322" s="6" t="s">
        <v>232</v>
      </c>
      <c r="B322" s="14"/>
      <c r="C322" s="38" t="s">
        <v>231</v>
      </c>
      <c r="D322" s="39"/>
      <c r="E322" s="15">
        <v>1.74</v>
      </c>
      <c r="F322" s="15" t="str">
        <f t="shared" si="5"/>
        <v/>
      </c>
    </row>
    <row r="323" spans="1:6" s="7" customFormat="1" ht="16.5" customHeight="1" x14ac:dyDescent="0.3">
      <c r="A323" s="6" t="s">
        <v>856</v>
      </c>
      <c r="B323" s="14"/>
      <c r="C323" s="38" t="s">
        <v>862</v>
      </c>
      <c r="D323" s="39"/>
      <c r="E323" s="15">
        <v>1.5899999999999999</v>
      </c>
      <c r="F323" s="15" t="str">
        <f t="shared" si="5"/>
        <v/>
      </c>
    </row>
    <row r="324" spans="1:6" s="7" customFormat="1" ht="16.5" customHeight="1" x14ac:dyDescent="0.3">
      <c r="A324" s="6" t="s">
        <v>857</v>
      </c>
      <c r="B324" s="14"/>
      <c r="C324" s="38" t="s">
        <v>863</v>
      </c>
      <c r="D324" s="39"/>
      <c r="E324" s="15">
        <v>1.5899999999999999</v>
      </c>
      <c r="F324" s="15" t="str">
        <f t="shared" si="5"/>
        <v/>
      </c>
    </row>
    <row r="325" spans="1:6" s="7" customFormat="1" ht="16.5" customHeight="1" x14ac:dyDescent="0.3">
      <c r="A325" s="6" t="s">
        <v>330</v>
      </c>
      <c r="B325" s="14"/>
      <c r="C325" s="38" t="s">
        <v>329</v>
      </c>
      <c r="D325" s="39"/>
      <c r="E325" s="15">
        <v>1.95</v>
      </c>
      <c r="F325" s="15" t="str">
        <f t="shared" si="5"/>
        <v/>
      </c>
    </row>
    <row r="326" spans="1:6" s="7" customFormat="1" ht="16.5" customHeight="1" x14ac:dyDescent="0.3">
      <c r="A326" s="6" t="s">
        <v>310</v>
      </c>
      <c r="B326" s="14"/>
      <c r="C326" s="38" t="s">
        <v>309</v>
      </c>
      <c r="D326" s="39"/>
      <c r="E326" s="15">
        <v>1.95</v>
      </c>
      <c r="F326" s="15" t="str">
        <f t="shared" si="5"/>
        <v/>
      </c>
    </row>
    <row r="327" spans="1:6" s="7" customFormat="1" ht="16.5" customHeight="1" x14ac:dyDescent="0.3">
      <c r="A327" s="6" t="s">
        <v>117</v>
      </c>
      <c r="B327" s="14"/>
      <c r="C327" s="38" t="s">
        <v>880</v>
      </c>
      <c r="D327" s="39"/>
      <c r="E327" s="15">
        <v>1.5539999999999998</v>
      </c>
      <c r="F327" s="15" t="str">
        <f t="shared" si="5"/>
        <v/>
      </c>
    </row>
    <row r="328" spans="1:6" s="7" customFormat="1" ht="16.5" customHeight="1" x14ac:dyDescent="0.3">
      <c r="A328" s="6" t="s">
        <v>168</v>
      </c>
      <c r="B328" s="14"/>
      <c r="C328" s="38" t="s">
        <v>167</v>
      </c>
      <c r="D328" s="39"/>
      <c r="E328" s="15">
        <v>1.5539999999999998</v>
      </c>
      <c r="F328" s="15" t="str">
        <f t="shared" si="5"/>
        <v/>
      </c>
    </row>
    <row r="329" spans="1:6" s="7" customFormat="1" ht="16.5" customHeight="1" x14ac:dyDescent="0.3">
      <c r="A329" s="6" t="s">
        <v>302</v>
      </c>
      <c r="B329" s="14"/>
      <c r="C329" s="38" t="s">
        <v>301</v>
      </c>
      <c r="D329" s="39"/>
      <c r="E329" s="15">
        <v>1.95</v>
      </c>
      <c r="F329" s="15" t="str">
        <f t="shared" si="5"/>
        <v/>
      </c>
    </row>
    <row r="330" spans="1:6" s="7" customFormat="1" ht="16.5" customHeight="1" x14ac:dyDescent="0.3">
      <c r="A330" s="6" t="s">
        <v>859</v>
      </c>
      <c r="B330" s="14"/>
      <c r="C330" s="38" t="s">
        <v>865</v>
      </c>
      <c r="D330" s="39"/>
      <c r="E330" s="15">
        <v>1.5899999999999999</v>
      </c>
      <c r="F330" s="15" t="str">
        <f t="shared" si="5"/>
        <v/>
      </c>
    </row>
    <row r="331" spans="1:6" s="7" customFormat="1" ht="16.5" customHeight="1" x14ac:dyDescent="0.3">
      <c r="A331" s="6" t="s">
        <v>339</v>
      </c>
      <c r="B331" s="14"/>
      <c r="C331" s="38" t="s">
        <v>338</v>
      </c>
      <c r="D331" s="39"/>
      <c r="E331" s="15">
        <v>2.3940000000000001</v>
      </c>
      <c r="F331" s="15" t="str">
        <f t="shared" si="5"/>
        <v/>
      </c>
    </row>
    <row r="332" spans="1:6" s="7" customFormat="1" ht="16.5" customHeight="1" x14ac:dyDescent="0.3">
      <c r="A332" s="6" t="s">
        <v>860</v>
      </c>
      <c r="B332" s="14"/>
      <c r="C332" s="38" t="s">
        <v>866</v>
      </c>
      <c r="D332" s="39"/>
      <c r="E332" s="15">
        <v>1.5899999999999999</v>
      </c>
      <c r="F332" s="15" t="str">
        <f t="shared" si="5"/>
        <v/>
      </c>
    </row>
    <row r="333" spans="1:6" s="7" customFormat="1" ht="16.5" customHeight="1" x14ac:dyDescent="0.3">
      <c r="A333" s="6" t="s">
        <v>861</v>
      </c>
      <c r="B333" s="14"/>
      <c r="C333" s="38" t="s">
        <v>867</v>
      </c>
      <c r="D333" s="39"/>
      <c r="E333" s="15">
        <v>1.5899999999999999</v>
      </c>
      <c r="F333" s="15" t="str">
        <f t="shared" si="5"/>
        <v/>
      </c>
    </row>
    <row r="334" spans="1:6" s="7" customFormat="1" ht="16.5" customHeight="1" x14ac:dyDescent="0.3">
      <c r="A334" s="6" t="s">
        <v>208</v>
      </c>
      <c r="B334" s="14"/>
      <c r="C334" s="38" t="s">
        <v>207</v>
      </c>
      <c r="D334" s="39"/>
      <c r="E334" s="15">
        <v>1.6139999999999999</v>
      </c>
      <c r="F334" s="15" t="str">
        <f t="shared" si="5"/>
        <v/>
      </c>
    </row>
    <row r="335" spans="1:6" s="7" customFormat="1" ht="16.5" customHeight="1" x14ac:dyDescent="0.3">
      <c r="A335" s="6" t="s">
        <v>879</v>
      </c>
      <c r="B335" s="14"/>
      <c r="C335" s="38" t="s">
        <v>881</v>
      </c>
      <c r="D335" s="39"/>
      <c r="E335" s="15">
        <v>1.5539999999999998</v>
      </c>
      <c r="F335" s="15" t="str">
        <f t="shared" si="5"/>
        <v/>
      </c>
    </row>
    <row r="336" spans="1:6" s="7" customFormat="1" ht="16.5" customHeight="1" x14ac:dyDescent="0.3">
      <c r="A336" s="6" t="s">
        <v>872</v>
      </c>
      <c r="B336" s="14"/>
      <c r="C336" s="38" t="s">
        <v>878</v>
      </c>
      <c r="D336" s="39"/>
      <c r="E336" s="15">
        <v>1.71</v>
      </c>
      <c r="F336" s="15" t="str">
        <f t="shared" si="5"/>
        <v/>
      </c>
    </row>
    <row r="337" spans="1:6" s="7" customFormat="1" ht="16.5" customHeight="1" x14ac:dyDescent="0.3">
      <c r="A337" s="6" t="s">
        <v>356</v>
      </c>
      <c r="B337" s="14"/>
      <c r="C337" s="38" t="s">
        <v>355</v>
      </c>
      <c r="D337" s="39"/>
      <c r="E337" s="15">
        <v>2.94</v>
      </c>
      <c r="F337" s="15" t="str">
        <f t="shared" si="5"/>
        <v/>
      </c>
    </row>
    <row r="338" spans="1:6" s="7" customFormat="1" ht="16.5" customHeight="1" x14ac:dyDescent="0.3">
      <c r="A338" s="6" t="s">
        <v>357</v>
      </c>
      <c r="B338" s="14"/>
      <c r="C338" s="38" t="s">
        <v>1019</v>
      </c>
      <c r="D338" s="39"/>
      <c r="E338" s="15">
        <v>2.94</v>
      </c>
      <c r="F338" s="15" t="str">
        <f t="shared" si="5"/>
        <v/>
      </c>
    </row>
    <row r="339" spans="1:6" s="7" customFormat="1" ht="14.4" customHeight="1" thickBot="1" x14ac:dyDescent="0.35">
      <c r="A339" s="52" t="s">
        <v>1023</v>
      </c>
      <c r="B339" s="53"/>
      <c r="C339" s="54"/>
      <c r="D339" s="54"/>
      <c r="E339" s="54"/>
      <c r="F339" s="55"/>
    </row>
    <row r="340" spans="1:6" s="7" customFormat="1" ht="13.8" customHeight="1" x14ac:dyDescent="0.3">
      <c r="A340" s="8" t="s">
        <v>1</v>
      </c>
      <c r="B340" s="8" t="s">
        <v>1030</v>
      </c>
      <c r="C340" s="34" t="s">
        <v>0</v>
      </c>
      <c r="D340" s="35"/>
      <c r="E340" s="8" t="s">
        <v>1031</v>
      </c>
      <c r="F340" s="8" t="s">
        <v>1029</v>
      </c>
    </row>
    <row r="341" spans="1:6" s="7" customFormat="1" ht="16.95" customHeight="1" x14ac:dyDescent="0.3">
      <c r="A341" s="6" t="s">
        <v>595</v>
      </c>
      <c r="B341" s="14"/>
      <c r="C341" s="38" t="s">
        <v>594</v>
      </c>
      <c r="D341" s="39"/>
      <c r="E341" s="15">
        <v>1.5539999999999998</v>
      </c>
      <c r="F341" s="15" t="str">
        <f t="shared" ref="F341:F404" si="6">IF(ISBLANK(B341),"",B341*E341)</f>
        <v/>
      </c>
    </row>
    <row r="342" spans="1:6" s="7" customFormat="1" ht="16.95" customHeight="1" x14ac:dyDescent="0.3">
      <c r="A342" s="6" t="s">
        <v>527</v>
      </c>
      <c r="B342" s="14"/>
      <c r="C342" s="38" t="s">
        <v>526</v>
      </c>
      <c r="D342" s="39"/>
      <c r="E342" s="15">
        <v>1.5539999999999998</v>
      </c>
      <c r="F342" s="15" t="str">
        <f t="shared" si="6"/>
        <v/>
      </c>
    </row>
    <row r="343" spans="1:6" s="7" customFormat="1" ht="16.95" customHeight="1" x14ac:dyDescent="0.3">
      <c r="A343" s="6" t="s">
        <v>401</v>
      </c>
      <c r="B343" s="14"/>
      <c r="C343" s="38" t="s">
        <v>400</v>
      </c>
      <c r="D343" s="39"/>
      <c r="E343" s="15">
        <v>1.5539999999999998</v>
      </c>
      <c r="F343" s="15" t="str">
        <f t="shared" si="6"/>
        <v/>
      </c>
    </row>
    <row r="344" spans="1:6" s="7" customFormat="1" ht="16.95" customHeight="1" x14ac:dyDescent="0.3">
      <c r="A344" s="6" t="s">
        <v>602</v>
      </c>
      <c r="B344" s="14"/>
      <c r="C344" s="38" t="s">
        <v>883</v>
      </c>
      <c r="D344" s="39"/>
      <c r="E344" s="15">
        <v>1.5539999999999998</v>
      </c>
      <c r="F344" s="15" t="str">
        <f t="shared" si="6"/>
        <v/>
      </c>
    </row>
    <row r="345" spans="1:6" s="7" customFormat="1" ht="16.95" customHeight="1" x14ac:dyDescent="0.3">
      <c r="A345" s="6" t="s">
        <v>882</v>
      </c>
      <c r="B345" s="14"/>
      <c r="C345" s="38" t="s">
        <v>884</v>
      </c>
      <c r="D345" s="39"/>
      <c r="E345" s="15">
        <v>1.5539999999999998</v>
      </c>
      <c r="F345" s="15" t="str">
        <f t="shared" si="6"/>
        <v/>
      </c>
    </row>
    <row r="346" spans="1:6" s="7" customFormat="1" ht="16.95" customHeight="1" x14ac:dyDescent="0.3">
      <c r="A346" s="6" t="s">
        <v>575</v>
      </c>
      <c r="B346" s="14"/>
      <c r="C346" s="38" t="s">
        <v>886</v>
      </c>
      <c r="D346" s="39"/>
      <c r="E346" s="15">
        <v>1.5539999999999998</v>
      </c>
      <c r="F346" s="15" t="str">
        <f t="shared" si="6"/>
        <v/>
      </c>
    </row>
    <row r="347" spans="1:6" s="7" customFormat="1" ht="16.95" customHeight="1" x14ac:dyDescent="0.3">
      <c r="A347" s="6" t="s">
        <v>885</v>
      </c>
      <c r="B347" s="14"/>
      <c r="C347" s="38" t="s">
        <v>887</v>
      </c>
      <c r="D347" s="39"/>
      <c r="E347" s="15">
        <v>1.5539999999999998</v>
      </c>
      <c r="F347" s="15" t="str">
        <f t="shared" si="6"/>
        <v/>
      </c>
    </row>
    <row r="348" spans="1:6" s="7" customFormat="1" ht="16.95" customHeight="1" x14ac:dyDescent="0.3">
      <c r="A348" s="6" t="s">
        <v>452</v>
      </c>
      <c r="B348" s="14"/>
      <c r="C348" s="38" t="s">
        <v>889</v>
      </c>
      <c r="D348" s="39"/>
      <c r="E348" s="15">
        <v>1.5539999999999998</v>
      </c>
      <c r="F348" s="15" t="str">
        <f t="shared" si="6"/>
        <v/>
      </c>
    </row>
    <row r="349" spans="1:6" s="7" customFormat="1" ht="16.95" customHeight="1" x14ac:dyDescent="0.3">
      <c r="A349" s="6" t="s">
        <v>888</v>
      </c>
      <c r="B349" s="14"/>
      <c r="C349" s="38" t="s">
        <v>890</v>
      </c>
      <c r="D349" s="39"/>
      <c r="E349" s="15">
        <v>1.5539999999999998</v>
      </c>
      <c r="F349" s="15" t="str">
        <f t="shared" si="6"/>
        <v/>
      </c>
    </row>
    <row r="350" spans="1:6" s="7" customFormat="1" ht="16.95" customHeight="1" x14ac:dyDescent="0.3">
      <c r="A350" s="6" t="s">
        <v>405</v>
      </c>
      <c r="B350" s="14"/>
      <c r="C350" s="38" t="s">
        <v>404</v>
      </c>
      <c r="D350" s="39"/>
      <c r="E350" s="15">
        <v>1.6139999999999999</v>
      </c>
      <c r="F350" s="15" t="str">
        <f t="shared" si="6"/>
        <v/>
      </c>
    </row>
    <row r="351" spans="1:6" s="7" customFormat="1" ht="16.95" customHeight="1" x14ac:dyDescent="0.3">
      <c r="A351" s="6" t="s">
        <v>393</v>
      </c>
      <c r="B351" s="14"/>
      <c r="C351" s="38" t="s">
        <v>392</v>
      </c>
      <c r="D351" s="39"/>
      <c r="E351" s="15">
        <v>1.6139999999999999</v>
      </c>
      <c r="F351" s="15" t="str">
        <f t="shared" si="6"/>
        <v/>
      </c>
    </row>
    <row r="352" spans="1:6" s="7" customFormat="1" ht="16.95" customHeight="1" x14ac:dyDescent="0.3">
      <c r="A352" s="6" t="s">
        <v>517</v>
      </c>
      <c r="B352" s="14"/>
      <c r="C352" s="38" t="s">
        <v>516</v>
      </c>
      <c r="D352" s="39"/>
      <c r="E352" s="15">
        <v>1.5539999999999998</v>
      </c>
      <c r="F352" s="15" t="str">
        <f t="shared" si="6"/>
        <v/>
      </c>
    </row>
    <row r="353" spans="1:6" s="7" customFormat="1" ht="16.95" customHeight="1" x14ac:dyDescent="0.3">
      <c r="A353" s="6" t="s">
        <v>422</v>
      </c>
      <c r="B353" s="14"/>
      <c r="C353" s="38" t="s">
        <v>421</v>
      </c>
      <c r="D353" s="39"/>
      <c r="E353" s="15">
        <v>1.5539999999999998</v>
      </c>
      <c r="F353" s="15" t="str">
        <f t="shared" si="6"/>
        <v/>
      </c>
    </row>
    <row r="354" spans="1:6" s="7" customFormat="1" ht="16.95" customHeight="1" x14ac:dyDescent="0.3">
      <c r="A354" s="6" t="s">
        <v>395</v>
      </c>
      <c r="B354" s="14"/>
      <c r="C354" s="38" t="s">
        <v>394</v>
      </c>
      <c r="D354" s="39"/>
      <c r="E354" s="15">
        <v>1.5539999999999998</v>
      </c>
      <c r="F354" s="15" t="str">
        <f t="shared" si="6"/>
        <v/>
      </c>
    </row>
    <row r="355" spans="1:6" s="7" customFormat="1" ht="16.95" customHeight="1" x14ac:dyDescent="0.3">
      <c r="A355" s="6" t="s">
        <v>468</v>
      </c>
      <c r="B355" s="14"/>
      <c r="C355" s="38" t="s">
        <v>895</v>
      </c>
      <c r="D355" s="39"/>
      <c r="E355" s="15">
        <v>2.3940000000000001</v>
      </c>
      <c r="F355" s="15" t="str">
        <f t="shared" si="6"/>
        <v/>
      </c>
    </row>
    <row r="356" spans="1:6" s="7" customFormat="1" ht="16.95" customHeight="1" x14ac:dyDescent="0.3">
      <c r="A356" s="6" t="s">
        <v>891</v>
      </c>
      <c r="B356" s="14"/>
      <c r="C356" s="38" t="s">
        <v>896</v>
      </c>
      <c r="D356" s="39"/>
      <c r="E356" s="15">
        <v>2.3940000000000001</v>
      </c>
      <c r="F356" s="15" t="str">
        <f t="shared" si="6"/>
        <v/>
      </c>
    </row>
    <row r="357" spans="1:6" s="7" customFormat="1" ht="16.95" customHeight="1" x14ac:dyDescent="0.3">
      <c r="A357" s="6" t="s">
        <v>892</v>
      </c>
      <c r="B357" s="14"/>
      <c r="C357" s="38" t="s">
        <v>897</v>
      </c>
      <c r="D357" s="39"/>
      <c r="E357" s="15">
        <v>2.3940000000000001</v>
      </c>
      <c r="F357" s="15" t="str">
        <f t="shared" si="6"/>
        <v/>
      </c>
    </row>
    <row r="358" spans="1:6" s="7" customFormat="1" ht="16.95" customHeight="1" x14ac:dyDescent="0.3">
      <c r="A358" s="6" t="s">
        <v>893</v>
      </c>
      <c r="B358" s="14"/>
      <c r="C358" s="38" t="s">
        <v>894</v>
      </c>
      <c r="D358" s="39"/>
      <c r="E358" s="15">
        <v>2.0939999999999999</v>
      </c>
      <c r="F358" s="15" t="str">
        <f t="shared" si="6"/>
        <v/>
      </c>
    </row>
    <row r="359" spans="1:6" s="7" customFormat="1" ht="16.95" customHeight="1" x14ac:dyDescent="0.3">
      <c r="A359" s="6" t="s">
        <v>380</v>
      </c>
      <c r="B359" s="14"/>
      <c r="C359" s="38" t="s">
        <v>379</v>
      </c>
      <c r="D359" s="39"/>
      <c r="E359" s="15">
        <v>1.5539999999999998</v>
      </c>
      <c r="F359" s="15" t="str">
        <f t="shared" si="6"/>
        <v/>
      </c>
    </row>
    <row r="360" spans="1:6" s="7" customFormat="1" ht="16.95" customHeight="1" x14ac:dyDescent="0.3">
      <c r="A360" s="6" t="s">
        <v>504</v>
      </c>
      <c r="B360" s="14"/>
      <c r="C360" s="38" t="s">
        <v>503</v>
      </c>
      <c r="D360" s="39"/>
      <c r="E360" s="15">
        <v>1.5539999999999998</v>
      </c>
      <c r="F360" s="15" t="str">
        <f t="shared" si="6"/>
        <v/>
      </c>
    </row>
    <row r="361" spans="1:6" s="7" customFormat="1" ht="16.95" customHeight="1" x14ac:dyDescent="0.3">
      <c r="A361" s="6" t="s">
        <v>492</v>
      </c>
      <c r="B361" s="14"/>
      <c r="C361" s="38" t="s">
        <v>491</v>
      </c>
      <c r="D361" s="39"/>
      <c r="E361" s="15">
        <v>1.5539999999999998</v>
      </c>
      <c r="F361" s="15" t="str">
        <f t="shared" si="6"/>
        <v/>
      </c>
    </row>
    <row r="362" spans="1:6" s="7" customFormat="1" ht="16.95" customHeight="1" x14ac:dyDescent="0.3">
      <c r="A362" s="6" t="s">
        <v>533</v>
      </c>
      <c r="B362" s="14"/>
      <c r="C362" s="38" t="s">
        <v>532</v>
      </c>
      <c r="D362" s="39"/>
      <c r="E362" s="15">
        <v>1.5539999999999998</v>
      </c>
      <c r="F362" s="15" t="str">
        <f t="shared" si="6"/>
        <v/>
      </c>
    </row>
    <row r="363" spans="1:6" s="7" customFormat="1" ht="16.95" customHeight="1" x14ac:dyDescent="0.3">
      <c r="A363" s="6" t="s">
        <v>601</v>
      </c>
      <c r="B363" s="14"/>
      <c r="C363" s="38" t="s">
        <v>600</v>
      </c>
      <c r="D363" s="39"/>
      <c r="E363" s="15">
        <v>1.5539999999999998</v>
      </c>
      <c r="F363" s="15" t="str">
        <f t="shared" si="6"/>
        <v/>
      </c>
    </row>
    <row r="364" spans="1:6" s="7" customFormat="1" ht="16.95" customHeight="1" x14ac:dyDescent="0.3">
      <c r="A364" s="6" t="s">
        <v>480</v>
      </c>
      <c r="B364" s="14"/>
      <c r="C364" s="38" t="s">
        <v>899</v>
      </c>
      <c r="D364" s="39"/>
      <c r="E364" s="15">
        <v>1.5539999999999998</v>
      </c>
      <c r="F364" s="15" t="str">
        <f t="shared" si="6"/>
        <v/>
      </c>
    </row>
    <row r="365" spans="1:6" s="7" customFormat="1" ht="16.95" customHeight="1" x14ac:dyDescent="0.3">
      <c r="A365" s="6" t="s">
        <v>898</v>
      </c>
      <c r="B365" s="14"/>
      <c r="C365" s="38" t="s">
        <v>900</v>
      </c>
      <c r="D365" s="39"/>
      <c r="E365" s="15">
        <v>1.5539999999999998</v>
      </c>
      <c r="F365" s="15" t="str">
        <f t="shared" si="6"/>
        <v/>
      </c>
    </row>
    <row r="366" spans="1:6" s="7" customFormat="1" ht="16.95" customHeight="1" x14ac:dyDescent="0.3">
      <c r="A366" s="6" t="s">
        <v>409</v>
      </c>
      <c r="B366" s="14"/>
      <c r="C366" s="38" t="s">
        <v>904</v>
      </c>
      <c r="D366" s="39"/>
      <c r="E366" s="15">
        <v>1.5539999999999998</v>
      </c>
      <c r="F366" s="15" t="str">
        <f t="shared" si="6"/>
        <v/>
      </c>
    </row>
    <row r="367" spans="1:6" s="7" customFormat="1" ht="16.95" customHeight="1" x14ac:dyDescent="0.3">
      <c r="A367" s="6" t="s">
        <v>537</v>
      </c>
      <c r="B367" s="14"/>
      <c r="C367" s="38" t="s">
        <v>536</v>
      </c>
      <c r="D367" s="39"/>
      <c r="E367" s="15">
        <v>1.95</v>
      </c>
      <c r="F367" s="15" t="str">
        <f t="shared" si="6"/>
        <v/>
      </c>
    </row>
    <row r="368" spans="1:6" s="7" customFormat="1" ht="16.95" customHeight="1" x14ac:dyDescent="0.3">
      <c r="A368" s="6" t="s">
        <v>901</v>
      </c>
      <c r="B368" s="14"/>
      <c r="C368" s="38" t="s">
        <v>905</v>
      </c>
      <c r="D368" s="39"/>
      <c r="E368" s="15">
        <v>1.5539999999999998</v>
      </c>
      <c r="F368" s="15" t="str">
        <f t="shared" si="6"/>
        <v/>
      </c>
    </row>
    <row r="369" spans="1:6" s="7" customFormat="1" ht="16.95" customHeight="1" x14ac:dyDescent="0.3">
      <c r="A369" s="6" t="s">
        <v>902</v>
      </c>
      <c r="B369" s="14"/>
      <c r="C369" s="38" t="s">
        <v>906</v>
      </c>
      <c r="D369" s="39"/>
      <c r="E369" s="15">
        <v>1.5539999999999998</v>
      </c>
      <c r="F369" s="15" t="str">
        <f t="shared" si="6"/>
        <v/>
      </c>
    </row>
    <row r="370" spans="1:6" s="7" customFormat="1" ht="16.95" customHeight="1" x14ac:dyDescent="0.3">
      <c r="A370" s="6" t="s">
        <v>903</v>
      </c>
      <c r="B370" s="14"/>
      <c r="C370" s="38" t="s">
        <v>907</v>
      </c>
      <c r="D370" s="39"/>
      <c r="E370" s="15">
        <v>1.5539999999999998</v>
      </c>
      <c r="F370" s="15" t="str">
        <f t="shared" si="6"/>
        <v/>
      </c>
    </row>
    <row r="371" spans="1:6" s="7" customFormat="1" ht="16.95" customHeight="1" x14ac:dyDescent="0.3">
      <c r="A371" s="6" t="s">
        <v>564</v>
      </c>
      <c r="B371" s="14"/>
      <c r="C371" s="38" t="s">
        <v>563</v>
      </c>
      <c r="D371" s="39"/>
      <c r="E371" s="15">
        <v>1.5539999999999998</v>
      </c>
      <c r="F371" s="15" t="str">
        <f t="shared" si="6"/>
        <v/>
      </c>
    </row>
    <row r="372" spans="1:6" s="7" customFormat="1" ht="16.95" customHeight="1" x14ac:dyDescent="0.3">
      <c r="A372" s="6" t="s">
        <v>435</v>
      </c>
      <c r="B372" s="14"/>
      <c r="C372" s="38" t="s">
        <v>434</v>
      </c>
      <c r="D372" s="39"/>
      <c r="E372" s="15">
        <v>1.5539999999999998</v>
      </c>
      <c r="F372" s="15" t="str">
        <f t="shared" si="6"/>
        <v/>
      </c>
    </row>
    <row r="373" spans="1:6" s="7" customFormat="1" ht="16.95" customHeight="1" x14ac:dyDescent="0.3">
      <c r="A373" s="6" t="s">
        <v>608</v>
      </c>
      <c r="B373" s="14"/>
      <c r="C373" s="38" t="s">
        <v>910</v>
      </c>
      <c r="D373" s="39"/>
      <c r="E373" s="15">
        <v>1.5539999999999998</v>
      </c>
      <c r="F373" s="15" t="str">
        <f t="shared" si="6"/>
        <v/>
      </c>
    </row>
    <row r="374" spans="1:6" s="7" customFormat="1" ht="16.95" customHeight="1" x14ac:dyDescent="0.3">
      <c r="A374" s="6" t="s">
        <v>908</v>
      </c>
      <c r="B374" s="14"/>
      <c r="C374" s="38" t="s">
        <v>911</v>
      </c>
      <c r="D374" s="39"/>
      <c r="E374" s="15">
        <v>1.5539999999999998</v>
      </c>
      <c r="F374" s="15" t="str">
        <f t="shared" si="6"/>
        <v/>
      </c>
    </row>
    <row r="375" spans="1:6" s="7" customFormat="1" ht="16.95" customHeight="1" x14ac:dyDescent="0.3">
      <c r="A375" s="6" t="s">
        <v>909</v>
      </c>
      <c r="B375" s="14"/>
      <c r="C375" s="38" t="s">
        <v>912</v>
      </c>
      <c r="D375" s="39"/>
      <c r="E375" s="15">
        <v>1.5539999999999998</v>
      </c>
      <c r="F375" s="15" t="str">
        <f t="shared" si="6"/>
        <v/>
      </c>
    </row>
    <row r="376" spans="1:6" s="7" customFormat="1" ht="16.95" customHeight="1" x14ac:dyDescent="0.3">
      <c r="A376" s="6" t="s">
        <v>478</v>
      </c>
      <c r="B376" s="14"/>
      <c r="C376" s="38" t="s">
        <v>477</v>
      </c>
      <c r="D376" s="39"/>
      <c r="E376" s="15">
        <v>1.5539999999999998</v>
      </c>
      <c r="F376" s="15" t="str">
        <f t="shared" si="6"/>
        <v/>
      </c>
    </row>
    <row r="377" spans="1:6" s="7" customFormat="1" ht="16.95" customHeight="1" x14ac:dyDescent="0.3">
      <c r="A377" s="6" t="s">
        <v>585</v>
      </c>
      <c r="B377" s="14"/>
      <c r="C377" s="38" t="s">
        <v>584</v>
      </c>
      <c r="D377" s="39"/>
      <c r="E377" s="15">
        <v>1.5539999999999998</v>
      </c>
      <c r="F377" s="15" t="str">
        <f t="shared" si="6"/>
        <v/>
      </c>
    </row>
    <row r="378" spans="1:6" s="7" customFormat="1" ht="16.95" customHeight="1" x14ac:dyDescent="0.3">
      <c r="A378" s="6" t="s">
        <v>588</v>
      </c>
      <c r="B378" s="14"/>
      <c r="C378" s="38" t="s">
        <v>914</v>
      </c>
      <c r="D378" s="39"/>
      <c r="E378" s="15">
        <v>1.5539999999999998</v>
      </c>
      <c r="F378" s="15" t="str">
        <f t="shared" si="6"/>
        <v/>
      </c>
    </row>
    <row r="379" spans="1:6" s="7" customFormat="1" ht="16.95" customHeight="1" x14ac:dyDescent="0.3">
      <c r="A379" s="6" t="s">
        <v>913</v>
      </c>
      <c r="B379" s="14"/>
      <c r="C379" s="38" t="s">
        <v>915</v>
      </c>
      <c r="D379" s="39"/>
      <c r="E379" s="15">
        <v>1.5539999999999998</v>
      </c>
      <c r="F379" s="15" t="str">
        <f t="shared" si="6"/>
        <v/>
      </c>
    </row>
    <row r="380" spans="1:6" s="7" customFormat="1" ht="16.95" customHeight="1" x14ac:dyDescent="0.3">
      <c r="A380" s="6" t="s">
        <v>391</v>
      </c>
      <c r="B380" s="14"/>
      <c r="C380" s="38" t="s">
        <v>390</v>
      </c>
      <c r="D380" s="39"/>
      <c r="E380" s="15">
        <v>1.5539999999999998</v>
      </c>
      <c r="F380" s="15" t="str">
        <f t="shared" si="6"/>
        <v/>
      </c>
    </row>
    <row r="381" spans="1:6" s="7" customFormat="1" ht="16.95" customHeight="1" x14ac:dyDescent="0.3">
      <c r="A381" s="6" t="s">
        <v>462</v>
      </c>
      <c r="B381" s="14"/>
      <c r="C381" s="38" t="s">
        <v>461</v>
      </c>
      <c r="D381" s="39"/>
      <c r="E381" s="15">
        <v>1.5539999999999998</v>
      </c>
      <c r="F381" s="15" t="str">
        <f t="shared" si="6"/>
        <v/>
      </c>
    </row>
    <row r="382" spans="1:6" s="7" customFormat="1" ht="16.95" customHeight="1" x14ac:dyDescent="0.3">
      <c r="A382" s="6" t="s">
        <v>465</v>
      </c>
      <c r="B382" s="14"/>
      <c r="C382" s="38" t="s">
        <v>917</v>
      </c>
      <c r="D382" s="39"/>
      <c r="E382" s="15">
        <v>1.5539999999999998</v>
      </c>
      <c r="F382" s="15" t="str">
        <f t="shared" si="6"/>
        <v/>
      </c>
    </row>
    <row r="383" spans="1:6" s="7" customFormat="1" ht="16.95" customHeight="1" x14ac:dyDescent="0.3">
      <c r="A383" s="6" t="s">
        <v>916</v>
      </c>
      <c r="B383" s="14"/>
      <c r="C383" s="38" t="s">
        <v>918</v>
      </c>
      <c r="D383" s="39"/>
      <c r="E383" s="15">
        <v>1.5539999999999998</v>
      </c>
      <c r="F383" s="15" t="str">
        <f t="shared" si="6"/>
        <v/>
      </c>
    </row>
    <row r="384" spans="1:6" s="7" customFormat="1" ht="16.95" customHeight="1" x14ac:dyDescent="0.3">
      <c r="A384" s="6" t="s">
        <v>515</v>
      </c>
      <c r="B384" s="14"/>
      <c r="C384" s="38" t="s">
        <v>514</v>
      </c>
      <c r="D384" s="39"/>
      <c r="E384" s="15">
        <v>1.5539999999999998</v>
      </c>
      <c r="F384" s="15" t="str">
        <f t="shared" si="6"/>
        <v/>
      </c>
    </row>
    <row r="385" spans="1:6" s="7" customFormat="1" ht="16.95" customHeight="1" x14ac:dyDescent="0.3">
      <c r="A385" s="6" t="s">
        <v>519</v>
      </c>
      <c r="B385" s="14"/>
      <c r="C385" s="38" t="s">
        <v>518</v>
      </c>
      <c r="D385" s="39"/>
      <c r="E385" s="15">
        <v>1.95</v>
      </c>
      <c r="F385" s="15" t="str">
        <f t="shared" si="6"/>
        <v/>
      </c>
    </row>
    <row r="386" spans="1:6" s="7" customFormat="1" ht="16.95" customHeight="1" x14ac:dyDescent="0.3">
      <c r="A386" s="6" t="s">
        <v>467</v>
      </c>
      <c r="B386" s="14"/>
      <c r="C386" s="38" t="s">
        <v>466</v>
      </c>
      <c r="D386" s="39"/>
      <c r="E386" s="15">
        <v>1.5539999999999998</v>
      </c>
      <c r="F386" s="15" t="str">
        <f t="shared" si="6"/>
        <v/>
      </c>
    </row>
    <row r="387" spans="1:6" s="7" customFormat="1" ht="16.95" customHeight="1" x14ac:dyDescent="0.3">
      <c r="A387" s="6" t="s">
        <v>414</v>
      </c>
      <c r="B387" s="14"/>
      <c r="C387" s="38" t="s">
        <v>413</v>
      </c>
      <c r="D387" s="39"/>
      <c r="E387" s="15">
        <v>1.5539999999999998</v>
      </c>
      <c r="F387" s="15" t="str">
        <f t="shared" si="6"/>
        <v/>
      </c>
    </row>
    <row r="388" spans="1:6" s="7" customFormat="1" ht="16.95" customHeight="1" x14ac:dyDescent="0.3">
      <c r="A388" s="6" t="s">
        <v>919</v>
      </c>
      <c r="B388" s="14"/>
      <c r="C388" s="38" t="s">
        <v>923</v>
      </c>
      <c r="D388" s="39"/>
      <c r="E388" s="15">
        <v>1.5539999999999998</v>
      </c>
      <c r="F388" s="15" t="str">
        <f t="shared" si="6"/>
        <v/>
      </c>
    </row>
    <row r="389" spans="1:6" s="7" customFormat="1" ht="16.95" customHeight="1" x14ac:dyDescent="0.3">
      <c r="A389" s="6" t="s">
        <v>920</v>
      </c>
      <c r="B389" s="14"/>
      <c r="C389" s="38" t="s">
        <v>924</v>
      </c>
      <c r="D389" s="39"/>
      <c r="E389" s="15">
        <v>1.5539999999999998</v>
      </c>
      <c r="F389" s="15" t="str">
        <f t="shared" si="6"/>
        <v/>
      </c>
    </row>
    <row r="390" spans="1:6" s="7" customFormat="1" ht="16.95" customHeight="1" x14ac:dyDescent="0.3">
      <c r="A390" s="6" t="s">
        <v>447</v>
      </c>
      <c r="B390" s="14"/>
      <c r="C390" s="38" t="s">
        <v>922</v>
      </c>
      <c r="D390" s="39"/>
      <c r="E390" s="15">
        <v>1.5539999999999998</v>
      </c>
      <c r="F390" s="15" t="str">
        <f t="shared" si="6"/>
        <v/>
      </c>
    </row>
    <row r="391" spans="1:6" s="7" customFormat="1" ht="16.95" customHeight="1" x14ac:dyDescent="0.3">
      <c r="A391" s="6" t="s">
        <v>555</v>
      </c>
      <c r="B391" s="14"/>
      <c r="C391" s="38" t="s">
        <v>554</v>
      </c>
      <c r="D391" s="39"/>
      <c r="E391" s="15">
        <v>1.95</v>
      </c>
      <c r="F391" s="15" t="str">
        <f t="shared" si="6"/>
        <v/>
      </c>
    </row>
    <row r="392" spans="1:6" s="7" customFormat="1" ht="16.95" customHeight="1" x14ac:dyDescent="0.3">
      <c r="A392" s="6" t="s">
        <v>921</v>
      </c>
      <c r="B392" s="14"/>
      <c r="C392" s="38" t="s">
        <v>1025</v>
      </c>
      <c r="D392" s="39"/>
      <c r="E392" s="15">
        <v>1.5539999999999998</v>
      </c>
      <c r="F392" s="15" t="str">
        <f t="shared" si="6"/>
        <v/>
      </c>
    </row>
    <row r="393" spans="1:6" s="7" customFormat="1" ht="16.95" customHeight="1" x14ac:dyDescent="0.3">
      <c r="A393" s="6" t="s">
        <v>572</v>
      </c>
      <c r="B393" s="14"/>
      <c r="C393" s="38" t="s">
        <v>571</v>
      </c>
      <c r="D393" s="39"/>
      <c r="E393" s="15">
        <v>1.5539999999999998</v>
      </c>
      <c r="F393" s="15" t="str">
        <f t="shared" si="6"/>
        <v/>
      </c>
    </row>
    <row r="394" spans="1:6" s="7" customFormat="1" ht="16.95" customHeight="1" x14ac:dyDescent="0.3">
      <c r="A394" s="6" t="s">
        <v>604</v>
      </c>
      <c r="B394" s="14"/>
      <c r="C394" s="38" t="s">
        <v>925</v>
      </c>
      <c r="D394" s="39"/>
      <c r="E394" s="15">
        <v>1.5539999999999998</v>
      </c>
      <c r="F394" s="15" t="str">
        <f t="shared" si="6"/>
        <v/>
      </c>
    </row>
    <row r="395" spans="1:6" s="7" customFormat="1" ht="16.95" customHeight="1" x14ac:dyDescent="0.3">
      <c r="A395" s="6" t="s">
        <v>927</v>
      </c>
      <c r="B395" s="14"/>
      <c r="C395" s="38" t="s">
        <v>926</v>
      </c>
      <c r="D395" s="39"/>
      <c r="E395" s="15">
        <v>1.5539999999999998</v>
      </c>
      <c r="F395" s="15" t="str">
        <f t="shared" si="6"/>
        <v/>
      </c>
    </row>
    <row r="396" spans="1:6" s="7" customFormat="1" ht="16.95" customHeight="1" x14ac:dyDescent="0.3">
      <c r="A396" s="6" t="s">
        <v>444</v>
      </c>
      <c r="B396" s="14"/>
      <c r="C396" s="38" t="s">
        <v>443</v>
      </c>
      <c r="D396" s="39"/>
      <c r="E396" s="15">
        <v>1.5539999999999998</v>
      </c>
      <c r="F396" s="15" t="str">
        <f t="shared" si="6"/>
        <v/>
      </c>
    </row>
    <row r="397" spans="1:6" s="7" customFormat="1" ht="16.95" customHeight="1" x14ac:dyDescent="0.3">
      <c r="A397" s="6" t="s">
        <v>385</v>
      </c>
      <c r="B397" s="14"/>
      <c r="C397" s="38" t="s">
        <v>384</v>
      </c>
      <c r="D397" s="39"/>
      <c r="E397" s="15">
        <v>1.5539999999999998</v>
      </c>
      <c r="F397" s="15" t="str">
        <f t="shared" si="6"/>
        <v/>
      </c>
    </row>
    <row r="398" spans="1:6" s="7" customFormat="1" ht="16.95" customHeight="1" x14ac:dyDescent="0.3">
      <c r="A398" s="6" t="s">
        <v>559</v>
      </c>
      <c r="B398" s="14"/>
      <c r="C398" s="38" t="s">
        <v>558</v>
      </c>
      <c r="D398" s="39"/>
      <c r="E398" s="15">
        <v>1.2419999999999998</v>
      </c>
      <c r="F398" s="15" t="str">
        <f t="shared" si="6"/>
        <v/>
      </c>
    </row>
    <row r="399" spans="1:6" s="7" customFormat="1" ht="16.95" customHeight="1" x14ac:dyDescent="0.3">
      <c r="A399" s="6" t="s">
        <v>476</v>
      </c>
      <c r="B399" s="14"/>
      <c r="C399" s="38" t="s">
        <v>475</v>
      </c>
      <c r="D399" s="39"/>
      <c r="E399" s="15">
        <v>1.5539999999999998</v>
      </c>
      <c r="F399" s="15" t="str">
        <f t="shared" si="6"/>
        <v/>
      </c>
    </row>
    <row r="400" spans="1:6" s="7" customFormat="1" ht="16.95" customHeight="1" x14ac:dyDescent="0.3">
      <c r="A400" s="6" t="s">
        <v>464</v>
      </c>
      <c r="B400" s="14"/>
      <c r="C400" s="38" t="s">
        <v>463</v>
      </c>
      <c r="D400" s="39"/>
      <c r="E400" s="15">
        <v>1.5539999999999998</v>
      </c>
      <c r="F400" s="15" t="str">
        <f t="shared" si="6"/>
        <v/>
      </c>
    </row>
    <row r="401" spans="1:6" s="7" customFormat="1" ht="16.95" customHeight="1" x14ac:dyDescent="0.3">
      <c r="A401" s="6" t="s">
        <v>433</v>
      </c>
      <c r="B401" s="14"/>
      <c r="C401" s="38" t="s">
        <v>432</v>
      </c>
      <c r="D401" s="39"/>
      <c r="E401" s="15">
        <v>1.5539999999999998</v>
      </c>
      <c r="F401" s="15" t="str">
        <f t="shared" si="6"/>
        <v/>
      </c>
    </row>
    <row r="402" spans="1:6" s="7" customFormat="1" ht="16.95" customHeight="1" x14ac:dyDescent="0.3">
      <c r="A402" s="6" t="s">
        <v>928</v>
      </c>
      <c r="B402" s="14"/>
      <c r="C402" s="38" t="s">
        <v>933</v>
      </c>
      <c r="D402" s="39"/>
      <c r="E402" s="15">
        <v>1.5539999999999998</v>
      </c>
      <c r="F402" s="15" t="str">
        <f t="shared" si="6"/>
        <v/>
      </c>
    </row>
    <row r="403" spans="1:6" s="7" customFormat="1" ht="16.95" customHeight="1" x14ac:dyDescent="0.3">
      <c r="A403" s="6" t="s">
        <v>479</v>
      </c>
      <c r="B403" s="14"/>
      <c r="C403" s="38" t="s">
        <v>932</v>
      </c>
      <c r="D403" s="39"/>
      <c r="E403" s="15">
        <v>1.5539999999999998</v>
      </c>
      <c r="F403" s="15" t="str">
        <f t="shared" si="6"/>
        <v/>
      </c>
    </row>
    <row r="404" spans="1:6" s="7" customFormat="1" ht="16.95" customHeight="1" x14ac:dyDescent="0.3">
      <c r="A404" s="6" t="s">
        <v>929</v>
      </c>
      <c r="B404" s="14"/>
      <c r="C404" s="38" t="s">
        <v>934</v>
      </c>
      <c r="D404" s="39"/>
      <c r="E404" s="15">
        <v>1.5539999999999998</v>
      </c>
      <c r="F404" s="15" t="str">
        <f t="shared" si="6"/>
        <v/>
      </c>
    </row>
    <row r="405" spans="1:6" s="7" customFormat="1" ht="16.95" customHeight="1" x14ac:dyDescent="0.3">
      <c r="A405" s="6" t="s">
        <v>930</v>
      </c>
      <c r="B405" s="14"/>
      <c r="C405" s="38" t="s">
        <v>935</v>
      </c>
      <c r="D405" s="39"/>
      <c r="E405" s="15">
        <v>1.5539999999999998</v>
      </c>
      <c r="F405" s="15" t="str">
        <f t="shared" ref="F405:F468" si="7">IF(ISBLANK(B405),"",B405*E405)</f>
        <v/>
      </c>
    </row>
    <row r="406" spans="1:6" s="7" customFormat="1" ht="16.95" customHeight="1" x14ac:dyDescent="0.3">
      <c r="A406" s="6" t="s">
        <v>931</v>
      </c>
      <c r="B406" s="14"/>
      <c r="C406" s="38" t="s">
        <v>936</v>
      </c>
      <c r="D406" s="39"/>
      <c r="E406" s="15">
        <v>1.5539999999999998</v>
      </c>
      <c r="F406" s="15" t="str">
        <f t="shared" si="7"/>
        <v/>
      </c>
    </row>
    <row r="407" spans="1:6" s="7" customFormat="1" ht="16.95" customHeight="1" x14ac:dyDescent="0.3">
      <c r="A407" s="6" t="s">
        <v>531</v>
      </c>
      <c r="B407" s="14"/>
      <c r="C407" s="38" t="s">
        <v>530</v>
      </c>
      <c r="D407" s="39"/>
      <c r="E407" s="15">
        <v>2.9940000000000002</v>
      </c>
      <c r="F407" s="15" t="str">
        <f t="shared" si="7"/>
        <v/>
      </c>
    </row>
    <row r="408" spans="1:6" s="7" customFormat="1" ht="16.95" customHeight="1" x14ac:dyDescent="0.3">
      <c r="A408" s="6" t="s">
        <v>591</v>
      </c>
      <c r="B408" s="14"/>
      <c r="C408" s="38" t="s">
        <v>590</v>
      </c>
      <c r="D408" s="39"/>
      <c r="E408" s="15">
        <v>1.5539999999999998</v>
      </c>
      <c r="F408" s="15" t="str">
        <f t="shared" si="7"/>
        <v/>
      </c>
    </row>
    <row r="409" spans="1:6" s="7" customFormat="1" ht="16.95" customHeight="1" x14ac:dyDescent="0.3">
      <c r="A409" s="6" t="s">
        <v>370</v>
      </c>
      <c r="B409" s="14"/>
      <c r="C409" s="38" t="s">
        <v>369</v>
      </c>
      <c r="D409" s="39"/>
      <c r="E409" s="15">
        <v>1.5539999999999998</v>
      </c>
      <c r="F409" s="15" t="str">
        <f t="shared" si="7"/>
        <v/>
      </c>
    </row>
    <row r="410" spans="1:6" s="7" customFormat="1" ht="16.95" customHeight="1" x14ac:dyDescent="0.3">
      <c r="A410" s="6" t="s">
        <v>387</v>
      </c>
      <c r="B410" s="14"/>
      <c r="C410" s="38" t="s">
        <v>386</v>
      </c>
      <c r="D410" s="39"/>
      <c r="E410" s="15">
        <v>1.6139999999999999</v>
      </c>
      <c r="F410" s="15" t="str">
        <f t="shared" si="7"/>
        <v/>
      </c>
    </row>
    <row r="411" spans="1:6" s="7" customFormat="1" ht="16.95" customHeight="1" x14ac:dyDescent="0.3">
      <c r="A411" s="6" t="s">
        <v>546</v>
      </c>
      <c r="B411" s="14"/>
      <c r="C411" s="38" t="s">
        <v>941</v>
      </c>
      <c r="D411" s="39"/>
      <c r="E411" s="15">
        <v>2.6339999999999999</v>
      </c>
      <c r="F411" s="15" t="str">
        <f t="shared" si="7"/>
        <v/>
      </c>
    </row>
    <row r="412" spans="1:6" s="7" customFormat="1" ht="16.95" customHeight="1" x14ac:dyDescent="0.3">
      <c r="A412" s="6" t="s">
        <v>939</v>
      </c>
      <c r="B412" s="14"/>
      <c r="C412" s="38" t="s">
        <v>943</v>
      </c>
      <c r="D412" s="39"/>
      <c r="E412" s="15">
        <v>2.6339999999999999</v>
      </c>
      <c r="F412" s="15" t="str">
        <f t="shared" si="7"/>
        <v/>
      </c>
    </row>
    <row r="413" spans="1:6" s="7" customFormat="1" ht="16.95" customHeight="1" x14ac:dyDescent="0.3">
      <c r="A413" s="6" t="s">
        <v>937</v>
      </c>
      <c r="B413" s="14"/>
      <c r="C413" s="38" t="s">
        <v>940</v>
      </c>
      <c r="D413" s="39"/>
      <c r="E413" s="15">
        <v>2.6339999999999999</v>
      </c>
      <c r="F413" s="15" t="str">
        <f t="shared" si="7"/>
        <v/>
      </c>
    </row>
    <row r="414" spans="1:6" s="7" customFormat="1" ht="16.95" customHeight="1" x14ac:dyDescent="0.3">
      <c r="A414" s="6" t="s">
        <v>581</v>
      </c>
      <c r="B414" s="14"/>
      <c r="C414" s="38" t="s">
        <v>580</v>
      </c>
      <c r="D414" s="39"/>
      <c r="E414" s="15">
        <v>3.36</v>
      </c>
      <c r="F414" s="15" t="str">
        <f t="shared" si="7"/>
        <v/>
      </c>
    </row>
    <row r="415" spans="1:6" s="7" customFormat="1" ht="16.95" customHeight="1" x14ac:dyDescent="0.3">
      <c r="A415" s="6" t="s">
        <v>938</v>
      </c>
      <c r="B415" s="14"/>
      <c r="C415" s="38" t="s">
        <v>942</v>
      </c>
      <c r="D415" s="39"/>
      <c r="E415" s="15">
        <v>2.6339999999999999</v>
      </c>
      <c r="F415" s="15" t="str">
        <f t="shared" si="7"/>
        <v/>
      </c>
    </row>
    <row r="416" spans="1:6" s="7" customFormat="1" ht="16.95" customHeight="1" x14ac:dyDescent="0.3">
      <c r="A416" s="6" t="s">
        <v>418</v>
      </c>
      <c r="B416" s="14"/>
      <c r="C416" s="38" t="s">
        <v>417</v>
      </c>
      <c r="D416" s="39"/>
      <c r="E416" s="15">
        <v>1.5539999999999998</v>
      </c>
      <c r="F416" s="15" t="str">
        <f t="shared" si="7"/>
        <v/>
      </c>
    </row>
    <row r="417" spans="1:6" s="7" customFormat="1" ht="16.95" customHeight="1" x14ac:dyDescent="0.3">
      <c r="A417" s="6" t="s">
        <v>511</v>
      </c>
      <c r="B417" s="14"/>
      <c r="C417" s="38" t="s">
        <v>510</v>
      </c>
      <c r="D417" s="39"/>
      <c r="E417" s="15">
        <v>1.5539999999999998</v>
      </c>
      <c r="F417" s="15" t="str">
        <f t="shared" si="7"/>
        <v/>
      </c>
    </row>
    <row r="418" spans="1:6" s="7" customFormat="1" ht="16.95" customHeight="1" x14ac:dyDescent="0.3">
      <c r="A418" s="6" t="s">
        <v>529</v>
      </c>
      <c r="B418" s="14"/>
      <c r="C418" s="38" t="s">
        <v>528</v>
      </c>
      <c r="D418" s="39"/>
      <c r="E418" s="15">
        <v>1.5539999999999998</v>
      </c>
      <c r="F418" s="15" t="str">
        <f t="shared" si="7"/>
        <v/>
      </c>
    </row>
    <row r="419" spans="1:6" s="7" customFormat="1" ht="16.95" customHeight="1" x14ac:dyDescent="0.3">
      <c r="A419" s="6" t="s">
        <v>403</v>
      </c>
      <c r="B419" s="14"/>
      <c r="C419" s="38" t="s">
        <v>402</v>
      </c>
      <c r="D419" s="39"/>
      <c r="E419" s="15">
        <v>1.524</v>
      </c>
      <c r="F419" s="15" t="str">
        <f t="shared" si="7"/>
        <v/>
      </c>
    </row>
    <row r="420" spans="1:6" s="7" customFormat="1" ht="16.95" customHeight="1" x14ac:dyDescent="0.3">
      <c r="A420" s="6" t="s">
        <v>535</v>
      </c>
      <c r="B420" s="14"/>
      <c r="C420" s="38" t="s">
        <v>534</v>
      </c>
      <c r="D420" s="39"/>
      <c r="E420" s="15">
        <v>1.3440000000000001</v>
      </c>
      <c r="F420" s="15" t="str">
        <f t="shared" si="7"/>
        <v/>
      </c>
    </row>
    <row r="421" spans="1:6" s="7" customFormat="1" ht="16.95" customHeight="1" x14ac:dyDescent="0.3">
      <c r="A421" s="6" t="s">
        <v>507</v>
      </c>
      <c r="B421" s="14"/>
      <c r="C421" s="38" t="s">
        <v>946</v>
      </c>
      <c r="D421" s="39"/>
      <c r="E421" s="15">
        <v>1.5539999999999998</v>
      </c>
      <c r="F421" s="15" t="str">
        <f t="shared" si="7"/>
        <v/>
      </c>
    </row>
    <row r="422" spans="1:6" s="7" customFormat="1" ht="16.95" customHeight="1" x14ac:dyDescent="0.3">
      <c r="A422" s="6" t="s">
        <v>944</v>
      </c>
      <c r="B422" s="14"/>
      <c r="C422" s="38" t="s">
        <v>947</v>
      </c>
      <c r="D422" s="39"/>
      <c r="E422" s="15">
        <v>1.5539999999999998</v>
      </c>
      <c r="F422" s="15" t="str">
        <f t="shared" si="7"/>
        <v/>
      </c>
    </row>
    <row r="423" spans="1:6" s="7" customFormat="1" ht="16.95" customHeight="1" x14ac:dyDescent="0.3">
      <c r="A423" s="6" t="s">
        <v>945</v>
      </c>
      <c r="B423" s="14"/>
      <c r="C423" s="38" t="s">
        <v>948</v>
      </c>
      <c r="D423" s="39"/>
      <c r="E423" s="15">
        <v>1.5539999999999998</v>
      </c>
      <c r="F423" s="15" t="str">
        <f t="shared" si="7"/>
        <v/>
      </c>
    </row>
    <row r="424" spans="1:6" s="7" customFormat="1" ht="16.95" customHeight="1" x14ac:dyDescent="0.3">
      <c r="A424" s="6" t="s">
        <v>513</v>
      </c>
      <c r="B424" s="14"/>
      <c r="C424" s="38" t="s">
        <v>512</v>
      </c>
      <c r="D424" s="39"/>
      <c r="E424" s="15">
        <v>1.5539999999999998</v>
      </c>
      <c r="F424" s="15" t="str">
        <f t="shared" si="7"/>
        <v/>
      </c>
    </row>
    <row r="425" spans="1:6" s="7" customFormat="1" ht="16.95" customHeight="1" x14ac:dyDescent="0.3">
      <c r="A425" s="6" t="s">
        <v>389</v>
      </c>
      <c r="B425" s="14"/>
      <c r="C425" s="38" t="s">
        <v>388</v>
      </c>
      <c r="D425" s="39"/>
      <c r="E425" s="15">
        <v>1.5539999999999998</v>
      </c>
      <c r="F425" s="15" t="str">
        <f t="shared" si="7"/>
        <v/>
      </c>
    </row>
    <row r="426" spans="1:6" s="7" customFormat="1" ht="16.95" customHeight="1" x14ac:dyDescent="0.3">
      <c r="A426" s="6" t="s">
        <v>425</v>
      </c>
      <c r="B426" s="14"/>
      <c r="C426" s="38" t="s">
        <v>952</v>
      </c>
      <c r="D426" s="39"/>
      <c r="E426" s="15">
        <v>1.5539999999999998</v>
      </c>
      <c r="F426" s="15" t="str">
        <f t="shared" si="7"/>
        <v/>
      </c>
    </row>
    <row r="427" spans="1:6" s="7" customFormat="1" ht="16.95" customHeight="1" x14ac:dyDescent="0.3">
      <c r="A427" s="6" t="s">
        <v>420</v>
      </c>
      <c r="B427" s="14"/>
      <c r="C427" s="38" t="s">
        <v>419</v>
      </c>
      <c r="D427" s="39"/>
      <c r="E427" s="15">
        <v>1.95</v>
      </c>
      <c r="F427" s="15" t="str">
        <f t="shared" si="7"/>
        <v/>
      </c>
    </row>
    <row r="428" spans="1:6" s="7" customFormat="1" ht="16.95" customHeight="1" x14ac:dyDescent="0.3">
      <c r="A428" s="6" t="s">
        <v>950</v>
      </c>
      <c r="B428" s="14"/>
      <c r="C428" s="38" t="s">
        <v>953</v>
      </c>
      <c r="D428" s="39"/>
      <c r="E428" s="15">
        <v>1.5539999999999998</v>
      </c>
      <c r="F428" s="15" t="str">
        <f t="shared" si="7"/>
        <v/>
      </c>
    </row>
    <row r="429" spans="1:6" s="7" customFormat="1" ht="16.95" customHeight="1" x14ac:dyDescent="0.3">
      <c r="A429" s="6" t="s">
        <v>951</v>
      </c>
      <c r="B429" s="14"/>
      <c r="C429" s="38" t="s">
        <v>954</v>
      </c>
      <c r="D429" s="39"/>
      <c r="E429" s="15">
        <v>1.5539999999999998</v>
      </c>
      <c r="F429" s="15" t="str">
        <f t="shared" si="7"/>
        <v/>
      </c>
    </row>
    <row r="430" spans="1:6" s="7" customFormat="1" ht="16.95" customHeight="1" x14ac:dyDescent="0.3">
      <c r="A430" s="6" t="s">
        <v>599</v>
      </c>
      <c r="B430" s="14"/>
      <c r="C430" s="38" t="s">
        <v>598</v>
      </c>
      <c r="D430" s="39"/>
      <c r="E430" s="15">
        <v>1.5539999999999998</v>
      </c>
      <c r="F430" s="15" t="str">
        <f t="shared" si="7"/>
        <v/>
      </c>
    </row>
    <row r="431" spans="1:6" s="7" customFormat="1" ht="16.95" customHeight="1" x14ac:dyDescent="0.3">
      <c r="A431" s="6" t="s">
        <v>496</v>
      </c>
      <c r="B431" s="14"/>
      <c r="C431" s="38" t="s">
        <v>495</v>
      </c>
      <c r="D431" s="39"/>
      <c r="E431" s="15">
        <v>1.95</v>
      </c>
      <c r="F431" s="15" t="str">
        <f t="shared" si="7"/>
        <v/>
      </c>
    </row>
    <row r="432" spans="1:6" s="7" customFormat="1" ht="16.95" customHeight="1" x14ac:dyDescent="0.3">
      <c r="A432" s="6" t="s">
        <v>483</v>
      </c>
      <c r="B432" s="14"/>
      <c r="C432" s="38" t="s">
        <v>482</v>
      </c>
      <c r="D432" s="39"/>
      <c r="E432" s="15">
        <v>1.5539999999999998</v>
      </c>
      <c r="F432" s="15" t="str">
        <f t="shared" si="7"/>
        <v/>
      </c>
    </row>
    <row r="433" spans="1:6" s="7" customFormat="1" ht="16.95" customHeight="1" x14ac:dyDescent="0.3">
      <c r="A433" s="6" t="s">
        <v>545</v>
      </c>
      <c r="B433" s="14"/>
      <c r="C433" s="38" t="s">
        <v>544</v>
      </c>
      <c r="D433" s="39"/>
      <c r="E433" s="15">
        <v>1.5539999999999998</v>
      </c>
      <c r="F433" s="15" t="str">
        <f t="shared" si="7"/>
        <v/>
      </c>
    </row>
    <row r="434" spans="1:6" s="7" customFormat="1" ht="16.95" customHeight="1" x14ac:dyDescent="0.3">
      <c r="A434" s="6" t="s">
        <v>607</v>
      </c>
      <c r="B434" s="14"/>
      <c r="C434" s="38" t="s">
        <v>606</v>
      </c>
      <c r="D434" s="39"/>
      <c r="E434" s="15">
        <v>1.5539999999999998</v>
      </c>
      <c r="F434" s="15" t="str">
        <f t="shared" si="7"/>
        <v/>
      </c>
    </row>
    <row r="435" spans="1:6" s="7" customFormat="1" ht="16.95" customHeight="1" x14ac:dyDescent="0.3">
      <c r="A435" s="6" t="s">
        <v>498</v>
      </c>
      <c r="B435" s="14"/>
      <c r="C435" s="38" t="s">
        <v>497</v>
      </c>
      <c r="D435" s="39"/>
      <c r="E435" s="15">
        <v>1.5539999999999998</v>
      </c>
      <c r="F435" s="15" t="str">
        <f t="shared" si="7"/>
        <v/>
      </c>
    </row>
    <row r="436" spans="1:6" s="7" customFormat="1" ht="16.95" customHeight="1" x14ac:dyDescent="0.3">
      <c r="A436" s="6" t="s">
        <v>372</v>
      </c>
      <c r="B436" s="14"/>
      <c r="C436" s="38" t="s">
        <v>371</v>
      </c>
      <c r="D436" s="39"/>
      <c r="E436" s="15">
        <v>1.5539999999999998</v>
      </c>
      <c r="F436" s="15" t="str">
        <f t="shared" si="7"/>
        <v/>
      </c>
    </row>
    <row r="437" spans="1:6" s="7" customFormat="1" ht="16.95" customHeight="1" x14ac:dyDescent="0.3">
      <c r="A437" s="6" t="s">
        <v>485</v>
      </c>
      <c r="B437" s="14"/>
      <c r="C437" s="38" t="s">
        <v>484</v>
      </c>
      <c r="D437" s="39"/>
      <c r="E437" s="15">
        <v>1.5539999999999998</v>
      </c>
      <c r="F437" s="15" t="str">
        <f t="shared" si="7"/>
        <v/>
      </c>
    </row>
    <row r="438" spans="1:6" s="7" customFormat="1" ht="16.95" customHeight="1" x14ac:dyDescent="0.3">
      <c r="A438" s="6" t="s">
        <v>955</v>
      </c>
      <c r="B438" s="14"/>
      <c r="C438" s="38" t="s">
        <v>957</v>
      </c>
      <c r="D438" s="39"/>
      <c r="E438" s="15">
        <v>1.5539999999999998</v>
      </c>
      <c r="F438" s="15" t="str">
        <f t="shared" si="7"/>
        <v/>
      </c>
    </row>
    <row r="439" spans="1:6" s="7" customFormat="1" ht="16.95" customHeight="1" x14ac:dyDescent="0.3">
      <c r="A439" s="6" t="s">
        <v>383</v>
      </c>
      <c r="B439" s="14"/>
      <c r="C439" s="38" t="s">
        <v>956</v>
      </c>
      <c r="D439" s="39"/>
      <c r="E439" s="15">
        <v>1.5539999999999998</v>
      </c>
      <c r="F439" s="15" t="str">
        <f t="shared" si="7"/>
        <v/>
      </c>
    </row>
    <row r="440" spans="1:6" s="7" customFormat="1" ht="16.95" customHeight="1" x14ac:dyDescent="0.3">
      <c r="A440" s="6" t="s">
        <v>603</v>
      </c>
      <c r="B440" s="14"/>
      <c r="C440" s="38" t="s">
        <v>959</v>
      </c>
      <c r="D440" s="39"/>
      <c r="E440" s="15">
        <v>1.5539999999999998</v>
      </c>
      <c r="F440" s="15" t="str">
        <f t="shared" si="7"/>
        <v/>
      </c>
    </row>
    <row r="441" spans="1:6" s="7" customFormat="1" ht="16.95" customHeight="1" x14ac:dyDescent="0.3">
      <c r="A441" s="6" t="s">
        <v>958</v>
      </c>
      <c r="B441" s="14"/>
      <c r="C441" s="38" t="s">
        <v>960</v>
      </c>
      <c r="D441" s="39"/>
      <c r="E441" s="15">
        <v>1.5539999999999998</v>
      </c>
      <c r="F441" s="15" t="str">
        <f t="shared" si="7"/>
        <v/>
      </c>
    </row>
    <row r="442" spans="1:6" s="7" customFormat="1" ht="16.95" customHeight="1" x14ac:dyDescent="0.3">
      <c r="A442" s="6" t="s">
        <v>593</v>
      </c>
      <c r="B442" s="14"/>
      <c r="C442" s="38" t="s">
        <v>592</v>
      </c>
      <c r="D442" s="39"/>
      <c r="E442" s="15">
        <v>1.5539999999999998</v>
      </c>
      <c r="F442" s="15" t="str">
        <f t="shared" si="7"/>
        <v/>
      </c>
    </row>
    <row r="443" spans="1:6" s="7" customFormat="1" ht="16.95" customHeight="1" x14ac:dyDescent="0.3">
      <c r="A443" s="6" t="s">
        <v>451</v>
      </c>
      <c r="B443" s="14"/>
      <c r="C443" s="38" t="s">
        <v>450</v>
      </c>
      <c r="D443" s="39"/>
      <c r="E443" s="15">
        <v>1.5539999999999998</v>
      </c>
      <c r="F443" s="15" t="str">
        <f t="shared" si="7"/>
        <v/>
      </c>
    </row>
    <row r="444" spans="1:6" s="7" customFormat="1" ht="16.95" customHeight="1" x14ac:dyDescent="0.3">
      <c r="A444" s="6" t="s">
        <v>438</v>
      </c>
      <c r="B444" s="14"/>
      <c r="C444" s="38" t="s">
        <v>437</v>
      </c>
      <c r="D444" s="39"/>
      <c r="E444" s="15">
        <v>1.5539999999999998</v>
      </c>
      <c r="F444" s="15" t="str">
        <f t="shared" si="7"/>
        <v/>
      </c>
    </row>
    <row r="445" spans="1:6" s="7" customFormat="1" ht="16.95" customHeight="1" x14ac:dyDescent="0.3">
      <c r="A445" s="6" t="s">
        <v>490</v>
      </c>
      <c r="B445" s="14"/>
      <c r="C445" s="38" t="s">
        <v>609</v>
      </c>
      <c r="D445" s="39"/>
      <c r="E445" s="15">
        <v>1.95</v>
      </c>
      <c r="F445" s="15" t="str">
        <f t="shared" si="7"/>
        <v/>
      </c>
    </row>
    <row r="446" spans="1:6" s="7" customFormat="1" ht="16.95" customHeight="1" x14ac:dyDescent="0.3">
      <c r="A446" s="6" t="s">
        <v>456</v>
      </c>
      <c r="B446" s="14"/>
      <c r="C446" s="38" t="s">
        <v>455</v>
      </c>
      <c r="D446" s="39"/>
      <c r="E446" s="15">
        <v>1.5539999999999998</v>
      </c>
      <c r="F446" s="15" t="str">
        <f t="shared" si="7"/>
        <v/>
      </c>
    </row>
    <row r="447" spans="1:6" s="7" customFormat="1" ht="16.95" customHeight="1" x14ac:dyDescent="0.3">
      <c r="A447" s="6" t="s">
        <v>449</v>
      </c>
      <c r="B447" s="14"/>
      <c r="C447" s="38" t="s">
        <v>448</v>
      </c>
      <c r="D447" s="39"/>
      <c r="E447" s="15">
        <v>1.89</v>
      </c>
      <c r="F447" s="15" t="str">
        <f t="shared" si="7"/>
        <v/>
      </c>
    </row>
    <row r="448" spans="1:6" s="7" customFormat="1" ht="16.95" customHeight="1" x14ac:dyDescent="0.3">
      <c r="A448" s="6" t="s">
        <v>408</v>
      </c>
      <c r="B448" s="14"/>
      <c r="C448" s="38" t="s">
        <v>988</v>
      </c>
      <c r="D448" s="39"/>
      <c r="E448" s="15">
        <v>1.5539999999999998</v>
      </c>
      <c r="F448" s="15" t="str">
        <f t="shared" si="7"/>
        <v/>
      </c>
    </row>
    <row r="449" spans="1:6" s="7" customFormat="1" ht="16.95" customHeight="1" x14ac:dyDescent="0.3">
      <c r="A449" s="6" t="s">
        <v>982</v>
      </c>
      <c r="B449" s="14"/>
      <c r="C449" s="38" t="s">
        <v>989</v>
      </c>
      <c r="D449" s="39"/>
      <c r="E449" s="15">
        <v>1.5539999999999998</v>
      </c>
      <c r="F449" s="15" t="str">
        <f t="shared" si="7"/>
        <v/>
      </c>
    </row>
    <row r="450" spans="1:6" s="7" customFormat="1" ht="16.95" customHeight="1" x14ac:dyDescent="0.3">
      <c r="A450" s="6" t="s">
        <v>983</v>
      </c>
      <c r="B450" s="14"/>
      <c r="C450" s="38" t="s">
        <v>990</v>
      </c>
      <c r="D450" s="39"/>
      <c r="E450" s="15">
        <v>1.5539999999999998</v>
      </c>
      <c r="F450" s="15" t="str">
        <f t="shared" si="7"/>
        <v/>
      </c>
    </row>
    <row r="451" spans="1:6" s="7" customFormat="1" ht="16.95" customHeight="1" x14ac:dyDescent="0.3">
      <c r="A451" s="6" t="s">
        <v>987</v>
      </c>
      <c r="B451" s="14"/>
      <c r="C451" s="38" t="s">
        <v>994</v>
      </c>
      <c r="D451" s="39"/>
      <c r="E451" s="15">
        <v>1.5539999999999998</v>
      </c>
      <c r="F451" s="15" t="str">
        <f t="shared" si="7"/>
        <v/>
      </c>
    </row>
    <row r="452" spans="1:6" s="7" customFormat="1" ht="16.95" customHeight="1" x14ac:dyDescent="0.3">
      <c r="A452" s="6" t="s">
        <v>525</v>
      </c>
      <c r="B452" s="14"/>
      <c r="C452" s="38" t="s">
        <v>524</v>
      </c>
      <c r="D452" s="39"/>
      <c r="E452" s="15">
        <v>1.5539999999999998</v>
      </c>
      <c r="F452" s="15" t="str">
        <f t="shared" si="7"/>
        <v/>
      </c>
    </row>
    <row r="453" spans="1:6" s="7" customFormat="1" ht="16.95" customHeight="1" x14ac:dyDescent="0.3">
      <c r="A453" s="6" t="s">
        <v>984</v>
      </c>
      <c r="B453" s="14"/>
      <c r="C453" s="38" t="s">
        <v>991</v>
      </c>
      <c r="D453" s="39"/>
      <c r="E453" s="15">
        <v>1.5539999999999998</v>
      </c>
      <c r="F453" s="15" t="str">
        <f t="shared" si="7"/>
        <v/>
      </c>
    </row>
    <row r="454" spans="1:6" s="7" customFormat="1" ht="16.95" customHeight="1" x14ac:dyDescent="0.3">
      <c r="A454" s="6" t="s">
        <v>424</v>
      </c>
      <c r="B454" s="14"/>
      <c r="C454" s="38" t="s">
        <v>423</v>
      </c>
      <c r="D454" s="39"/>
      <c r="E454" s="15">
        <v>1.5539999999999998</v>
      </c>
      <c r="F454" s="15" t="str">
        <f t="shared" si="7"/>
        <v/>
      </c>
    </row>
    <row r="455" spans="1:6" s="7" customFormat="1" ht="16.95" customHeight="1" x14ac:dyDescent="0.3">
      <c r="A455" s="6" t="s">
        <v>470</v>
      </c>
      <c r="B455" s="14"/>
      <c r="C455" s="38" t="s">
        <v>469</v>
      </c>
      <c r="D455" s="39"/>
      <c r="E455" s="15">
        <v>1.5539999999999998</v>
      </c>
      <c r="F455" s="15" t="str">
        <f t="shared" si="7"/>
        <v/>
      </c>
    </row>
    <row r="456" spans="1:6" s="7" customFormat="1" ht="16.95" customHeight="1" x14ac:dyDescent="0.3">
      <c r="A456" s="6" t="s">
        <v>566</v>
      </c>
      <c r="B456" s="14"/>
      <c r="C456" s="38" t="s">
        <v>565</v>
      </c>
      <c r="D456" s="39"/>
      <c r="E456" s="15">
        <v>1.5539999999999998</v>
      </c>
      <c r="F456" s="15" t="str">
        <f t="shared" si="7"/>
        <v/>
      </c>
    </row>
    <row r="457" spans="1:6" s="7" customFormat="1" ht="16.95" customHeight="1" x14ac:dyDescent="0.3">
      <c r="A457" s="6" t="s">
        <v>442</v>
      </c>
      <c r="B457" s="14"/>
      <c r="C457" s="38" t="s">
        <v>441</v>
      </c>
      <c r="D457" s="39"/>
      <c r="E457" s="15">
        <v>1.5539999999999998</v>
      </c>
      <c r="F457" s="15" t="str">
        <f t="shared" si="7"/>
        <v/>
      </c>
    </row>
    <row r="458" spans="1:6" s="7" customFormat="1" ht="16.95" customHeight="1" x14ac:dyDescent="0.3">
      <c r="A458" s="6" t="s">
        <v>539</v>
      </c>
      <c r="B458" s="14"/>
      <c r="C458" s="38" t="s">
        <v>538</v>
      </c>
      <c r="D458" s="39"/>
      <c r="E458" s="15">
        <v>1.5539999999999998</v>
      </c>
      <c r="F458" s="15" t="str">
        <f t="shared" si="7"/>
        <v/>
      </c>
    </row>
    <row r="459" spans="1:6" s="7" customFormat="1" ht="16.95" customHeight="1" x14ac:dyDescent="0.3">
      <c r="A459" s="6" t="s">
        <v>579</v>
      </c>
      <c r="B459" s="14"/>
      <c r="C459" s="38" t="s">
        <v>578</v>
      </c>
      <c r="D459" s="39"/>
      <c r="E459" s="15">
        <v>1.5539999999999998</v>
      </c>
      <c r="F459" s="15" t="str">
        <f t="shared" si="7"/>
        <v/>
      </c>
    </row>
    <row r="460" spans="1:6" s="7" customFormat="1" ht="16.95" customHeight="1" x14ac:dyDescent="0.3">
      <c r="A460" s="6" t="s">
        <v>985</v>
      </c>
      <c r="B460" s="14"/>
      <c r="C460" s="38" t="s">
        <v>992</v>
      </c>
      <c r="D460" s="39"/>
      <c r="E460" s="15">
        <v>1.5539999999999998</v>
      </c>
      <c r="F460" s="15" t="str">
        <f t="shared" si="7"/>
        <v/>
      </c>
    </row>
    <row r="461" spans="1:6" s="7" customFormat="1" ht="16.95" customHeight="1" x14ac:dyDescent="0.3">
      <c r="A461" s="6" t="s">
        <v>429</v>
      </c>
      <c r="B461" s="14"/>
      <c r="C461" s="38" t="s">
        <v>428</v>
      </c>
      <c r="D461" s="39"/>
      <c r="E461" s="15">
        <v>1.5539999999999998</v>
      </c>
      <c r="F461" s="15" t="str">
        <f t="shared" si="7"/>
        <v/>
      </c>
    </row>
    <row r="462" spans="1:6" s="7" customFormat="1" ht="16.95" customHeight="1" x14ac:dyDescent="0.3">
      <c r="A462" s="6" t="s">
        <v>454</v>
      </c>
      <c r="B462" s="14"/>
      <c r="C462" s="38" t="s">
        <v>453</v>
      </c>
      <c r="D462" s="39"/>
      <c r="E462" s="15">
        <v>1.89</v>
      </c>
      <c r="F462" s="15" t="str">
        <f t="shared" si="7"/>
        <v/>
      </c>
    </row>
    <row r="463" spans="1:6" s="7" customFormat="1" ht="16.95" customHeight="1" x14ac:dyDescent="0.3">
      <c r="A463" s="6" t="s">
        <v>407</v>
      </c>
      <c r="B463" s="14"/>
      <c r="C463" s="38" t="s">
        <v>406</v>
      </c>
      <c r="D463" s="39"/>
      <c r="E463" s="15">
        <v>1.5539999999999998</v>
      </c>
      <c r="F463" s="15" t="str">
        <f t="shared" si="7"/>
        <v/>
      </c>
    </row>
    <row r="464" spans="1:6" s="7" customFormat="1" ht="16.95" customHeight="1" x14ac:dyDescent="0.3">
      <c r="A464" s="6" t="s">
        <v>986</v>
      </c>
      <c r="B464" s="14"/>
      <c r="C464" s="38" t="s">
        <v>993</v>
      </c>
      <c r="D464" s="39"/>
      <c r="E464" s="15">
        <v>1.5539999999999998</v>
      </c>
      <c r="F464" s="15" t="str">
        <f t="shared" si="7"/>
        <v/>
      </c>
    </row>
    <row r="465" spans="1:6" s="7" customFormat="1" ht="16.95" customHeight="1" x14ac:dyDescent="0.3">
      <c r="A465" s="6" t="s">
        <v>548</v>
      </c>
      <c r="B465" s="14"/>
      <c r="C465" s="38" t="s">
        <v>547</v>
      </c>
      <c r="D465" s="39"/>
      <c r="E465" s="15">
        <v>1.5539999999999998</v>
      </c>
      <c r="F465" s="15" t="str">
        <f t="shared" si="7"/>
        <v/>
      </c>
    </row>
    <row r="466" spans="1:6" s="7" customFormat="1" ht="16.95" customHeight="1" x14ac:dyDescent="0.3">
      <c r="A466" s="6" t="s">
        <v>553</v>
      </c>
      <c r="B466" s="14"/>
      <c r="C466" s="38" t="s">
        <v>552</v>
      </c>
      <c r="D466" s="39"/>
      <c r="E466" s="15">
        <v>1.5539999999999998</v>
      </c>
      <c r="F466" s="15" t="str">
        <f t="shared" si="7"/>
        <v/>
      </c>
    </row>
    <row r="467" spans="1:6" s="7" customFormat="1" ht="16.95" customHeight="1" x14ac:dyDescent="0.3">
      <c r="A467" s="6" t="s">
        <v>493</v>
      </c>
      <c r="B467" s="14"/>
      <c r="C467" s="38" t="s">
        <v>962</v>
      </c>
      <c r="D467" s="39"/>
      <c r="E467" s="15">
        <v>1.5539999999999998</v>
      </c>
      <c r="F467" s="15" t="str">
        <f t="shared" si="7"/>
        <v/>
      </c>
    </row>
    <row r="468" spans="1:6" s="7" customFormat="1" ht="16.95" customHeight="1" x14ac:dyDescent="0.3">
      <c r="A468" s="6" t="s">
        <v>961</v>
      </c>
      <c r="B468" s="14"/>
      <c r="C468" s="38" t="s">
        <v>963</v>
      </c>
      <c r="D468" s="39"/>
      <c r="E468" s="15">
        <v>1.5539999999999998</v>
      </c>
      <c r="F468" s="15" t="str">
        <f t="shared" si="7"/>
        <v/>
      </c>
    </row>
    <row r="469" spans="1:6" s="7" customFormat="1" ht="16.95" customHeight="1" x14ac:dyDescent="0.3">
      <c r="A469" s="6" t="s">
        <v>427</v>
      </c>
      <c r="B469" s="14"/>
      <c r="C469" s="38" t="s">
        <v>426</v>
      </c>
      <c r="D469" s="39"/>
      <c r="E469" s="15">
        <v>1.5539999999999998</v>
      </c>
      <c r="F469" s="15" t="str">
        <f t="shared" ref="F469:F529" si="8">IF(ISBLANK(B469),"",B469*E469)</f>
        <v/>
      </c>
    </row>
    <row r="470" spans="1:6" s="7" customFormat="1" ht="16.95" customHeight="1" x14ac:dyDescent="0.3">
      <c r="A470" s="6" t="s">
        <v>410</v>
      </c>
      <c r="B470" s="14"/>
      <c r="C470" s="38" t="s">
        <v>965</v>
      </c>
      <c r="D470" s="39"/>
      <c r="E470" s="15">
        <v>1.5539999999999998</v>
      </c>
      <c r="F470" s="15" t="str">
        <f t="shared" si="8"/>
        <v/>
      </c>
    </row>
    <row r="471" spans="1:6" s="7" customFormat="1" ht="16.95" customHeight="1" x14ac:dyDescent="0.3">
      <c r="A471" s="6" t="s">
        <v>964</v>
      </c>
      <c r="B471" s="14"/>
      <c r="C471" s="38" t="s">
        <v>966</v>
      </c>
      <c r="D471" s="39"/>
      <c r="E471" s="15">
        <v>1.5539999999999998</v>
      </c>
      <c r="F471" s="15" t="str">
        <f t="shared" si="8"/>
        <v/>
      </c>
    </row>
    <row r="472" spans="1:6" s="7" customFormat="1" ht="16.95" customHeight="1" x14ac:dyDescent="0.3">
      <c r="A472" s="6" t="s">
        <v>472</v>
      </c>
      <c r="B472" s="14"/>
      <c r="C472" s="38" t="s">
        <v>471</v>
      </c>
      <c r="D472" s="39"/>
      <c r="E472" s="15">
        <v>1.494</v>
      </c>
      <c r="F472" s="15" t="str">
        <f t="shared" si="8"/>
        <v/>
      </c>
    </row>
    <row r="473" spans="1:6" s="7" customFormat="1" ht="16.95" customHeight="1" x14ac:dyDescent="0.3">
      <c r="A473" s="6" t="s">
        <v>378</v>
      </c>
      <c r="B473" s="14"/>
      <c r="C473" s="38" t="s">
        <v>377</v>
      </c>
      <c r="D473" s="39"/>
      <c r="E473" s="15">
        <v>1.95</v>
      </c>
      <c r="F473" s="15" t="str">
        <f t="shared" si="8"/>
        <v/>
      </c>
    </row>
    <row r="474" spans="1:6" s="7" customFormat="1" ht="16.95" customHeight="1" x14ac:dyDescent="0.3">
      <c r="A474" s="6" t="s">
        <v>551</v>
      </c>
      <c r="B474" s="14"/>
      <c r="C474" s="38" t="s">
        <v>550</v>
      </c>
      <c r="D474" s="39"/>
      <c r="E474" s="15">
        <v>1.5539999999999998</v>
      </c>
      <c r="F474" s="15" t="str">
        <f t="shared" si="8"/>
        <v/>
      </c>
    </row>
    <row r="475" spans="1:6" s="7" customFormat="1" ht="16.95" customHeight="1" x14ac:dyDescent="0.3">
      <c r="A475" s="6" t="s">
        <v>541</v>
      </c>
      <c r="B475" s="14"/>
      <c r="C475" s="38" t="s">
        <v>540</v>
      </c>
      <c r="D475" s="39"/>
      <c r="E475" s="15">
        <v>1.5539999999999998</v>
      </c>
      <c r="F475" s="15" t="str">
        <f t="shared" si="8"/>
        <v/>
      </c>
    </row>
    <row r="476" spans="1:6" s="7" customFormat="1" ht="16.95" customHeight="1" x14ac:dyDescent="0.3">
      <c r="A476" s="6" t="s">
        <v>412</v>
      </c>
      <c r="B476" s="14"/>
      <c r="C476" s="38" t="s">
        <v>411</v>
      </c>
      <c r="D476" s="39"/>
      <c r="E476" s="15">
        <v>1.5539999999999998</v>
      </c>
      <c r="F476" s="15" t="str">
        <f t="shared" si="8"/>
        <v/>
      </c>
    </row>
    <row r="477" spans="1:6" s="7" customFormat="1" ht="16.95" customHeight="1" x14ac:dyDescent="0.3">
      <c r="A477" s="6" t="s">
        <v>560</v>
      </c>
      <c r="B477" s="14"/>
      <c r="C477" s="38" t="s">
        <v>968</v>
      </c>
      <c r="D477" s="39"/>
      <c r="E477" s="15">
        <v>1.5539999999999998</v>
      </c>
      <c r="F477" s="15" t="str">
        <f t="shared" si="8"/>
        <v/>
      </c>
    </row>
    <row r="478" spans="1:6" s="7" customFormat="1" ht="16.95" customHeight="1" x14ac:dyDescent="0.3">
      <c r="A478" s="6" t="s">
        <v>967</v>
      </c>
      <c r="B478" s="14"/>
      <c r="C478" s="38" t="s">
        <v>969</v>
      </c>
      <c r="D478" s="39"/>
      <c r="E478" s="15">
        <v>1.5539999999999998</v>
      </c>
      <c r="F478" s="15" t="str">
        <f t="shared" si="8"/>
        <v/>
      </c>
    </row>
    <row r="479" spans="1:6" s="7" customFormat="1" ht="16.95" customHeight="1" x14ac:dyDescent="0.3">
      <c r="A479" s="6" t="s">
        <v>523</v>
      </c>
      <c r="B479" s="14"/>
      <c r="C479" s="38" t="s">
        <v>522</v>
      </c>
      <c r="D479" s="39"/>
      <c r="E479" s="15">
        <v>1.5539999999999998</v>
      </c>
      <c r="F479" s="15" t="str">
        <f t="shared" si="8"/>
        <v/>
      </c>
    </row>
    <row r="480" spans="1:6" s="7" customFormat="1" ht="16.95" customHeight="1" x14ac:dyDescent="0.3">
      <c r="A480" s="6" t="s">
        <v>487</v>
      </c>
      <c r="B480" s="14"/>
      <c r="C480" s="38" t="s">
        <v>486</v>
      </c>
      <c r="D480" s="39"/>
      <c r="E480" s="15">
        <v>1.6739999999999999</v>
      </c>
      <c r="F480" s="15" t="str">
        <f t="shared" si="8"/>
        <v/>
      </c>
    </row>
    <row r="481" spans="1:6" s="7" customFormat="1" ht="16.95" customHeight="1" x14ac:dyDescent="0.3">
      <c r="A481" s="6" t="s">
        <v>399</v>
      </c>
      <c r="B481" s="14"/>
      <c r="C481" s="38" t="s">
        <v>974</v>
      </c>
      <c r="D481" s="39"/>
      <c r="E481" s="15">
        <v>1.5539999999999998</v>
      </c>
      <c r="F481" s="15" t="str">
        <f t="shared" si="8"/>
        <v/>
      </c>
    </row>
    <row r="482" spans="1:6" s="7" customFormat="1" ht="16.95" customHeight="1" x14ac:dyDescent="0.3">
      <c r="A482" s="6" t="s">
        <v>972</v>
      </c>
      <c r="B482" s="14"/>
      <c r="C482" s="38" t="s">
        <v>977</v>
      </c>
      <c r="D482" s="39"/>
      <c r="E482" s="15">
        <v>1.5539999999999998</v>
      </c>
      <c r="F482" s="15" t="str">
        <f t="shared" si="8"/>
        <v/>
      </c>
    </row>
    <row r="483" spans="1:6" s="7" customFormat="1" ht="16.95" customHeight="1" x14ac:dyDescent="0.3">
      <c r="A483" s="6" t="s">
        <v>970</v>
      </c>
      <c r="B483" s="14"/>
      <c r="C483" s="38" t="s">
        <v>975</v>
      </c>
      <c r="D483" s="39"/>
      <c r="E483" s="15">
        <v>1.5539999999999998</v>
      </c>
      <c r="F483" s="15" t="str">
        <f t="shared" si="8"/>
        <v/>
      </c>
    </row>
    <row r="484" spans="1:6" s="7" customFormat="1" ht="16.95" customHeight="1" x14ac:dyDescent="0.3">
      <c r="A484" s="6" t="s">
        <v>971</v>
      </c>
      <c r="B484" s="14"/>
      <c r="C484" s="38" t="s">
        <v>976</v>
      </c>
      <c r="D484" s="39"/>
      <c r="E484" s="15">
        <v>1.5539999999999998</v>
      </c>
      <c r="F484" s="15" t="str">
        <f t="shared" si="8"/>
        <v/>
      </c>
    </row>
    <row r="485" spans="1:6" s="7" customFormat="1" ht="16.95" customHeight="1" x14ac:dyDescent="0.3">
      <c r="A485" s="6" t="s">
        <v>973</v>
      </c>
      <c r="B485" s="14"/>
      <c r="C485" s="38" t="s">
        <v>978</v>
      </c>
      <c r="D485" s="39"/>
      <c r="E485" s="15">
        <v>1.5539999999999998</v>
      </c>
      <c r="F485" s="15" t="str">
        <f t="shared" si="8"/>
        <v/>
      </c>
    </row>
    <row r="486" spans="1:6" s="7" customFormat="1" ht="16.95" customHeight="1" x14ac:dyDescent="0.3">
      <c r="A486" s="6" t="s">
        <v>509</v>
      </c>
      <c r="B486" s="14"/>
      <c r="C486" s="38" t="s">
        <v>508</v>
      </c>
      <c r="D486" s="39"/>
      <c r="E486" s="15">
        <v>1.5539999999999998</v>
      </c>
      <c r="F486" s="15" t="str">
        <f t="shared" si="8"/>
        <v/>
      </c>
    </row>
    <row r="487" spans="1:6" s="7" customFormat="1" ht="16.95" customHeight="1" x14ac:dyDescent="0.3">
      <c r="A487" s="6" t="s">
        <v>521</v>
      </c>
      <c r="B487" s="14"/>
      <c r="C487" s="38" t="s">
        <v>520</v>
      </c>
      <c r="D487" s="39"/>
      <c r="E487" s="15">
        <v>1.5539999999999998</v>
      </c>
      <c r="F487" s="15" t="str">
        <f t="shared" si="8"/>
        <v/>
      </c>
    </row>
    <row r="488" spans="1:6" s="7" customFormat="1" ht="16.95" customHeight="1" x14ac:dyDescent="0.3">
      <c r="A488" s="6" t="s">
        <v>440</v>
      </c>
      <c r="B488" s="14"/>
      <c r="C488" s="38" t="s">
        <v>439</v>
      </c>
      <c r="D488" s="39"/>
      <c r="E488" s="15">
        <v>1.5539999999999998</v>
      </c>
      <c r="F488" s="15" t="str">
        <f t="shared" si="8"/>
        <v/>
      </c>
    </row>
    <row r="489" spans="1:6" s="7" customFormat="1" ht="16.95" customHeight="1" x14ac:dyDescent="0.3">
      <c r="A489" s="6" t="s">
        <v>376</v>
      </c>
      <c r="B489" s="14"/>
      <c r="C489" s="38" t="s">
        <v>375</v>
      </c>
      <c r="D489" s="39"/>
      <c r="E489" s="15">
        <v>1.5539999999999998</v>
      </c>
      <c r="F489" s="15" t="str">
        <f t="shared" si="8"/>
        <v/>
      </c>
    </row>
    <row r="490" spans="1:6" s="7" customFormat="1" ht="16.95" customHeight="1" x14ac:dyDescent="0.3">
      <c r="A490" s="6" t="s">
        <v>543</v>
      </c>
      <c r="B490" s="14"/>
      <c r="C490" s="38" t="s">
        <v>542</v>
      </c>
      <c r="D490" s="39"/>
      <c r="E490" s="15">
        <v>1.5539999999999998</v>
      </c>
      <c r="F490" s="15" t="str">
        <f t="shared" si="8"/>
        <v/>
      </c>
    </row>
    <row r="491" spans="1:6" s="7" customFormat="1" ht="16.95" customHeight="1" x14ac:dyDescent="0.3">
      <c r="A491" s="6" t="s">
        <v>489</v>
      </c>
      <c r="B491" s="14"/>
      <c r="C491" s="38" t="s">
        <v>488</v>
      </c>
      <c r="D491" s="39"/>
      <c r="E491" s="15">
        <v>1.5539999999999998</v>
      </c>
      <c r="F491" s="15" t="str">
        <f t="shared" si="8"/>
        <v/>
      </c>
    </row>
    <row r="492" spans="1:6" s="7" customFormat="1" ht="16.95" customHeight="1" x14ac:dyDescent="0.3">
      <c r="A492" s="6" t="s">
        <v>597</v>
      </c>
      <c r="B492" s="14"/>
      <c r="C492" s="38" t="s">
        <v>596</v>
      </c>
      <c r="D492" s="39"/>
      <c r="E492" s="15">
        <v>1.3979999999999999</v>
      </c>
      <c r="F492" s="15" t="str">
        <f t="shared" si="8"/>
        <v/>
      </c>
    </row>
    <row r="493" spans="1:6" s="7" customFormat="1" ht="16.95" customHeight="1" x14ac:dyDescent="0.3">
      <c r="A493" s="6" t="s">
        <v>494</v>
      </c>
      <c r="B493" s="14"/>
      <c r="C493" s="38" t="s">
        <v>980</v>
      </c>
      <c r="D493" s="39"/>
      <c r="E493" s="15">
        <v>1.5539999999999998</v>
      </c>
      <c r="F493" s="15" t="str">
        <f t="shared" si="8"/>
        <v/>
      </c>
    </row>
    <row r="494" spans="1:6" s="7" customFormat="1" ht="16.95" customHeight="1" x14ac:dyDescent="0.3">
      <c r="A494" s="6" t="s">
        <v>979</v>
      </c>
      <c r="B494" s="14"/>
      <c r="C494" s="38" t="s">
        <v>981</v>
      </c>
      <c r="D494" s="39"/>
      <c r="E494" s="15">
        <v>1.5539999999999998</v>
      </c>
      <c r="F494" s="15" t="str">
        <f t="shared" si="8"/>
        <v/>
      </c>
    </row>
    <row r="495" spans="1:6" s="7" customFormat="1" ht="16.95" customHeight="1" x14ac:dyDescent="0.3">
      <c r="A495" s="6" t="s">
        <v>397</v>
      </c>
      <c r="B495" s="14"/>
      <c r="C495" s="38" t="s">
        <v>396</v>
      </c>
      <c r="D495" s="39"/>
      <c r="E495" s="15">
        <v>1.95</v>
      </c>
      <c r="F495" s="15" t="str">
        <f t="shared" si="8"/>
        <v/>
      </c>
    </row>
    <row r="496" spans="1:6" s="7" customFormat="1" ht="16.95" customHeight="1" x14ac:dyDescent="0.3">
      <c r="A496" s="6" t="s">
        <v>574</v>
      </c>
      <c r="B496" s="14"/>
      <c r="C496" s="38" t="s">
        <v>573</v>
      </c>
      <c r="D496" s="39"/>
      <c r="E496" s="15">
        <v>1.5539999999999998</v>
      </c>
      <c r="F496" s="15" t="str">
        <f t="shared" si="8"/>
        <v/>
      </c>
    </row>
    <row r="497" spans="1:6" s="7" customFormat="1" ht="16.95" customHeight="1" x14ac:dyDescent="0.3">
      <c r="A497" s="6" t="s">
        <v>474</v>
      </c>
      <c r="B497" s="14"/>
      <c r="C497" s="38" t="s">
        <v>473</v>
      </c>
      <c r="D497" s="39"/>
      <c r="E497" s="15">
        <v>1.6139999999999999</v>
      </c>
      <c r="F497" s="15" t="str">
        <f t="shared" si="8"/>
        <v/>
      </c>
    </row>
    <row r="498" spans="1:6" s="7" customFormat="1" ht="16.95" customHeight="1" x14ac:dyDescent="0.3">
      <c r="A498" s="6" t="s">
        <v>583</v>
      </c>
      <c r="B498" s="14"/>
      <c r="C498" s="38" t="s">
        <v>582</v>
      </c>
      <c r="D498" s="39"/>
      <c r="E498" s="15">
        <v>1.5539999999999998</v>
      </c>
      <c r="F498" s="15" t="str">
        <f t="shared" si="8"/>
        <v/>
      </c>
    </row>
    <row r="499" spans="1:6" s="7" customFormat="1" ht="16.95" customHeight="1" x14ac:dyDescent="0.3">
      <c r="A499" s="6" t="s">
        <v>458</v>
      </c>
      <c r="B499" s="14"/>
      <c r="C499" s="38" t="s">
        <v>457</v>
      </c>
      <c r="D499" s="39"/>
      <c r="E499" s="15">
        <v>1.5539999999999998</v>
      </c>
      <c r="F499" s="15" t="str">
        <f t="shared" si="8"/>
        <v/>
      </c>
    </row>
    <row r="500" spans="1:6" s="7" customFormat="1" ht="16.95" customHeight="1" x14ac:dyDescent="0.3">
      <c r="A500" s="6" t="s">
        <v>605</v>
      </c>
      <c r="B500" s="14"/>
      <c r="C500" s="38" t="s">
        <v>997</v>
      </c>
      <c r="D500" s="39"/>
      <c r="E500" s="15">
        <v>1.5539999999999998</v>
      </c>
      <c r="F500" s="15" t="str">
        <f t="shared" si="8"/>
        <v/>
      </c>
    </row>
    <row r="501" spans="1:6" s="7" customFormat="1" ht="16.95" customHeight="1" x14ac:dyDescent="0.3">
      <c r="A501" s="6" t="s">
        <v>995</v>
      </c>
      <c r="B501" s="14"/>
      <c r="C501" s="38" t="s">
        <v>998</v>
      </c>
      <c r="D501" s="39"/>
      <c r="E501" s="15">
        <v>1.5539999999999998</v>
      </c>
      <c r="F501" s="15" t="str">
        <f t="shared" si="8"/>
        <v/>
      </c>
    </row>
    <row r="502" spans="1:6" s="7" customFormat="1" ht="16.95" customHeight="1" x14ac:dyDescent="0.3">
      <c r="A502" s="6" t="s">
        <v>996</v>
      </c>
      <c r="B502" s="14"/>
      <c r="C502" s="38" t="s">
        <v>999</v>
      </c>
      <c r="D502" s="39"/>
      <c r="E502" s="15">
        <v>1.5539999999999998</v>
      </c>
      <c r="F502" s="15" t="str">
        <f t="shared" si="8"/>
        <v/>
      </c>
    </row>
    <row r="503" spans="1:6" s="7" customFormat="1" ht="16.95" customHeight="1" x14ac:dyDescent="0.3">
      <c r="A503" s="6" t="s">
        <v>481</v>
      </c>
      <c r="B503" s="14"/>
      <c r="C503" s="38" t="s">
        <v>1001</v>
      </c>
      <c r="D503" s="39"/>
      <c r="E503" s="15">
        <v>1.5539999999999998</v>
      </c>
      <c r="F503" s="15" t="str">
        <f t="shared" si="8"/>
        <v/>
      </c>
    </row>
    <row r="504" spans="1:6" s="7" customFormat="1" ht="16.95" customHeight="1" x14ac:dyDescent="0.3">
      <c r="A504" s="6" t="s">
        <v>1000</v>
      </c>
      <c r="B504" s="14"/>
      <c r="C504" s="38" t="s">
        <v>1002</v>
      </c>
      <c r="D504" s="39"/>
      <c r="E504" s="15">
        <v>1.5539999999999998</v>
      </c>
      <c r="F504" s="15" t="str">
        <f t="shared" si="8"/>
        <v/>
      </c>
    </row>
    <row r="505" spans="1:6" s="7" customFormat="1" ht="16.95" customHeight="1" x14ac:dyDescent="0.3">
      <c r="A505" s="6" t="s">
        <v>460</v>
      </c>
      <c r="B505" s="14"/>
      <c r="C505" s="38" t="s">
        <v>459</v>
      </c>
      <c r="D505" s="39"/>
      <c r="E505" s="15">
        <v>1.5539999999999998</v>
      </c>
      <c r="F505" s="15" t="str">
        <f t="shared" si="8"/>
        <v/>
      </c>
    </row>
    <row r="506" spans="1:6" s="7" customFormat="1" ht="16.95" customHeight="1" x14ac:dyDescent="0.3">
      <c r="A506" s="6" t="s">
        <v>416</v>
      </c>
      <c r="B506" s="14"/>
      <c r="C506" s="38" t="s">
        <v>415</v>
      </c>
      <c r="D506" s="39"/>
      <c r="E506" s="15">
        <v>1.5539999999999998</v>
      </c>
      <c r="F506" s="15" t="str">
        <f t="shared" si="8"/>
        <v/>
      </c>
    </row>
    <row r="507" spans="1:6" s="7" customFormat="1" ht="16.95" customHeight="1" x14ac:dyDescent="0.3">
      <c r="A507" s="6" t="s">
        <v>502</v>
      </c>
      <c r="B507" s="14"/>
      <c r="C507" s="38" t="s">
        <v>501</v>
      </c>
      <c r="D507" s="39"/>
      <c r="E507" s="15">
        <v>1.734</v>
      </c>
      <c r="F507" s="15" t="str">
        <f t="shared" si="8"/>
        <v/>
      </c>
    </row>
    <row r="508" spans="1:6" s="7" customFormat="1" ht="16.95" customHeight="1" x14ac:dyDescent="0.3">
      <c r="A508" s="6" t="s">
        <v>374</v>
      </c>
      <c r="B508" s="14"/>
      <c r="C508" s="38" t="s">
        <v>373</v>
      </c>
      <c r="D508" s="39"/>
      <c r="E508" s="15">
        <v>1.95</v>
      </c>
      <c r="F508" s="15" t="str">
        <f t="shared" si="8"/>
        <v/>
      </c>
    </row>
    <row r="509" spans="1:6" s="7" customFormat="1" ht="16.95" customHeight="1" x14ac:dyDescent="0.3">
      <c r="A509" s="6" t="s">
        <v>587</v>
      </c>
      <c r="B509" s="14"/>
      <c r="C509" s="38" t="s">
        <v>586</v>
      </c>
      <c r="D509" s="39"/>
      <c r="E509" s="15">
        <v>1.5539999999999998</v>
      </c>
      <c r="F509" s="15" t="str">
        <f t="shared" si="8"/>
        <v/>
      </c>
    </row>
    <row r="510" spans="1:6" s="7" customFormat="1" ht="16.95" customHeight="1" x14ac:dyDescent="0.3">
      <c r="A510" s="6" t="s">
        <v>1006</v>
      </c>
      <c r="B510" s="14"/>
      <c r="C510" s="38" t="s">
        <v>1004</v>
      </c>
      <c r="D510" s="39"/>
      <c r="E510" s="15">
        <v>1.5539999999999998</v>
      </c>
      <c r="F510" s="15" t="str">
        <f t="shared" si="8"/>
        <v/>
      </c>
    </row>
    <row r="511" spans="1:6" s="7" customFormat="1" ht="16.95" customHeight="1" x14ac:dyDescent="0.3">
      <c r="A511" s="6" t="s">
        <v>398</v>
      </c>
      <c r="B511" s="14"/>
      <c r="C511" s="38" t="s">
        <v>1003</v>
      </c>
      <c r="D511" s="39"/>
      <c r="E511" s="15">
        <v>1.5539999999999998</v>
      </c>
      <c r="F511" s="15" t="str">
        <f t="shared" si="8"/>
        <v/>
      </c>
    </row>
    <row r="512" spans="1:6" s="7" customFormat="1" ht="16.95" customHeight="1" x14ac:dyDescent="0.3">
      <c r="A512" s="6" t="s">
        <v>568</v>
      </c>
      <c r="B512" s="14"/>
      <c r="C512" s="38" t="s">
        <v>567</v>
      </c>
      <c r="D512" s="39"/>
      <c r="E512" s="15">
        <v>1.5539999999999998</v>
      </c>
      <c r="F512" s="15" t="str">
        <f t="shared" si="8"/>
        <v/>
      </c>
    </row>
    <row r="513" spans="1:6" s="7" customFormat="1" ht="16.95" customHeight="1" x14ac:dyDescent="0.3">
      <c r="A513" s="6" t="s">
        <v>1007</v>
      </c>
      <c r="B513" s="14"/>
      <c r="C513" s="38" t="s">
        <v>1005</v>
      </c>
      <c r="D513" s="39"/>
      <c r="E513" s="15">
        <v>1.5539999999999998</v>
      </c>
      <c r="F513" s="15" t="str">
        <f t="shared" si="8"/>
        <v/>
      </c>
    </row>
    <row r="514" spans="1:6" s="7" customFormat="1" ht="16.95" customHeight="1" x14ac:dyDescent="0.3">
      <c r="A514" s="6" t="s">
        <v>436</v>
      </c>
      <c r="B514" s="14"/>
      <c r="C514" s="38" t="s">
        <v>1008</v>
      </c>
      <c r="D514" s="39"/>
      <c r="E514" s="15">
        <v>1.5539999999999998</v>
      </c>
      <c r="F514" s="15" t="str">
        <f t="shared" si="8"/>
        <v/>
      </c>
    </row>
    <row r="515" spans="1:6" s="7" customFormat="1" ht="16.95" customHeight="1" x14ac:dyDescent="0.3">
      <c r="A515" s="6" t="s">
        <v>1010</v>
      </c>
      <c r="B515" s="14"/>
      <c r="C515" s="38" t="s">
        <v>1009</v>
      </c>
      <c r="D515" s="39"/>
      <c r="E515" s="15">
        <v>1.5539999999999998</v>
      </c>
      <c r="F515" s="15" t="str">
        <f t="shared" si="8"/>
        <v/>
      </c>
    </row>
    <row r="516" spans="1:6" s="7" customFormat="1" ht="16.95" customHeight="1" x14ac:dyDescent="0.3">
      <c r="A516" s="6" t="s">
        <v>570</v>
      </c>
      <c r="B516" s="14"/>
      <c r="C516" s="38" t="s">
        <v>569</v>
      </c>
      <c r="D516" s="39"/>
      <c r="E516" s="15">
        <v>1.5539999999999998</v>
      </c>
      <c r="F516" s="15" t="str">
        <f t="shared" si="8"/>
        <v/>
      </c>
    </row>
    <row r="517" spans="1:6" s="7" customFormat="1" ht="16.95" customHeight="1" x14ac:dyDescent="0.3">
      <c r="A517" s="6" t="s">
        <v>446</v>
      </c>
      <c r="B517" s="14"/>
      <c r="C517" s="38" t="s">
        <v>445</v>
      </c>
      <c r="D517" s="39"/>
      <c r="E517" s="15">
        <v>1.5539999999999998</v>
      </c>
      <c r="F517" s="15" t="str">
        <f t="shared" si="8"/>
        <v/>
      </c>
    </row>
    <row r="518" spans="1:6" s="7" customFormat="1" ht="16.95" customHeight="1" x14ac:dyDescent="0.3">
      <c r="A518" s="6" t="s">
        <v>506</v>
      </c>
      <c r="B518" s="14"/>
      <c r="C518" s="38" t="s">
        <v>505</v>
      </c>
      <c r="D518" s="39"/>
      <c r="E518" s="15">
        <v>1.95</v>
      </c>
      <c r="F518" s="15" t="str">
        <f t="shared" si="8"/>
        <v/>
      </c>
    </row>
    <row r="519" spans="1:6" s="7" customFormat="1" ht="16.95" customHeight="1" x14ac:dyDescent="0.3">
      <c r="A519" s="6" t="s">
        <v>1011</v>
      </c>
      <c r="B519" s="14"/>
      <c r="C519" s="38" t="s">
        <v>1014</v>
      </c>
      <c r="D519" s="39"/>
      <c r="E519" s="15">
        <v>1.5539999999999998</v>
      </c>
      <c r="F519" s="15" t="str">
        <f t="shared" si="8"/>
        <v/>
      </c>
    </row>
    <row r="520" spans="1:6" s="7" customFormat="1" ht="16.95" customHeight="1" x14ac:dyDescent="0.3">
      <c r="A520" s="6" t="s">
        <v>1012</v>
      </c>
      <c r="B520" s="14"/>
      <c r="C520" s="38" t="s">
        <v>1015</v>
      </c>
      <c r="D520" s="39"/>
      <c r="E520" s="15">
        <v>1.5539999999999998</v>
      </c>
      <c r="F520" s="15" t="str">
        <f t="shared" si="8"/>
        <v/>
      </c>
    </row>
    <row r="521" spans="1:6" s="7" customFormat="1" ht="16.95" customHeight="1" x14ac:dyDescent="0.3">
      <c r="A521" s="6" t="s">
        <v>589</v>
      </c>
      <c r="B521" s="14"/>
      <c r="C521" s="38" t="s">
        <v>1013</v>
      </c>
      <c r="D521" s="39"/>
      <c r="E521" s="15">
        <v>1.5539999999999998</v>
      </c>
      <c r="F521" s="15" t="str">
        <f t="shared" si="8"/>
        <v/>
      </c>
    </row>
    <row r="522" spans="1:6" s="7" customFormat="1" ht="16.95" customHeight="1" x14ac:dyDescent="0.3">
      <c r="A522" s="6" t="s">
        <v>562</v>
      </c>
      <c r="B522" s="14"/>
      <c r="C522" s="38" t="s">
        <v>561</v>
      </c>
      <c r="D522" s="39"/>
      <c r="E522" s="15">
        <v>1.5539999999999998</v>
      </c>
      <c r="F522" s="15" t="str">
        <f t="shared" si="8"/>
        <v/>
      </c>
    </row>
    <row r="523" spans="1:6" s="7" customFormat="1" ht="16.95" customHeight="1" x14ac:dyDescent="0.3">
      <c r="A523" s="6" t="s">
        <v>382</v>
      </c>
      <c r="B523" s="14"/>
      <c r="C523" s="38" t="s">
        <v>381</v>
      </c>
      <c r="D523" s="39"/>
      <c r="E523" s="15">
        <v>1.5539999999999998</v>
      </c>
      <c r="F523" s="15" t="str">
        <f t="shared" si="8"/>
        <v/>
      </c>
    </row>
    <row r="524" spans="1:6" s="7" customFormat="1" ht="16.95" customHeight="1" x14ac:dyDescent="0.3">
      <c r="A524" s="6" t="s">
        <v>577</v>
      </c>
      <c r="B524" s="14"/>
      <c r="C524" s="38" t="s">
        <v>576</v>
      </c>
      <c r="D524" s="39"/>
      <c r="E524" s="15">
        <v>1.5539999999999998</v>
      </c>
      <c r="F524" s="15" t="str">
        <f t="shared" si="8"/>
        <v/>
      </c>
    </row>
    <row r="525" spans="1:6" s="7" customFormat="1" ht="16.95" customHeight="1" x14ac:dyDescent="0.3">
      <c r="A525" s="6" t="s">
        <v>557</v>
      </c>
      <c r="B525" s="14"/>
      <c r="C525" s="38" t="s">
        <v>556</v>
      </c>
      <c r="D525" s="39"/>
      <c r="E525" s="15">
        <v>1.5539999999999998</v>
      </c>
      <c r="F525" s="15" t="str">
        <f t="shared" si="8"/>
        <v/>
      </c>
    </row>
    <row r="526" spans="1:6" s="7" customFormat="1" ht="16.95" customHeight="1" x14ac:dyDescent="0.3">
      <c r="A526" s="6" t="s">
        <v>431</v>
      </c>
      <c r="B526" s="14"/>
      <c r="C526" s="38" t="s">
        <v>430</v>
      </c>
      <c r="D526" s="39"/>
      <c r="E526" s="15">
        <v>1.6139999999999999</v>
      </c>
      <c r="F526" s="15" t="str">
        <f t="shared" si="8"/>
        <v/>
      </c>
    </row>
    <row r="527" spans="1:6" s="7" customFormat="1" ht="16.95" customHeight="1" x14ac:dyDescent="0.3">
      <c r="A527" s="6" t="s">
        <v>500</v>
      </c>
      <c r="B527" s="14"/>
      <c r="C527" s="38" t="s">
        <v>499</v>
      </c>
      <c r="D527" s="39"/>
      <c r="E527" s="15">
        <v>1.5539999999999998</v>
      </c>
      <c r="F527" s="15" t="str">
        <f t="shared" si="8"/>
        <v/>
      </c>
    </row>
    <row r="528" spans="1:6" s="7" customFormat="1" ht="16.95" customHeight="1" x14ac:dyDescent="0.3">
      <c r="A528" s="6" t="s">
        <v>549</v>
      </c>
      <c r="B528" s="14"/>
      <c r="C528" s="38" t="s">
        <v>1017</v>
      </c>
      <c r="D528" s="39"/>
      <c r="E528" s="15">
        <v>1.5539999999999998</v>
      </c>
      <c r="F528" s="15" t="str">
        <f t="shared" si="8"/>
        <v/>
      </c>
    </row>
    <row r="529" spans="1:6" s="7" customFormat="1" ht="16.95" customHeight="1" x14ac:dyDescent="0.3">
      <c r="A529" s="6" t="s">
        <v>1016</v>
      </c>
      <c r="B529" s="14"/>
      <c r="C529" s="38" t="s">
        <v>1018</v>
      </c>
      <c r="D529" s="39"/>
      <c r="E529" s="15">
        <v>1.5539999999999998</v>
      </c>
      <c r="F529" s="15" t="str">
        <f t="shared" si="8"/>
        <v/>
      </c>
    </row>
    <row r="530" spans="1:6" s="7" customFormat="1" ht="16.95" customHeight="1" x14ac:dyDescent="0.3">
      <c r="A530" s="40" t="s">
        <v>1037</v>
      </c>
      <c r="B530" s="41"/>
      <c r="C530" s="41"/>
      <c r="D530" s="41"/>
      <c r="E530" s="41"/>
      <c r="F530" s="42"/>
    </row>
    <row r="531" spans="1:6" s="7" customFormat="1" ht="17.399999999999999" customHeight="1" x14ac:dyDescent="0.3">
      <c r="A531" s="9" t="s">
        <v>1032</v>
      </c>
      <c r="B531" s="14" t="str">
        <f>IF(SUM(B13:B529)=0,"",SUM(B13-B529))</f>
        <v/>
      </c>
      <c r="C531" s="33" t="s">
        <v>1036</v>
      </c>
      <c r="D531" s="33"/>
      <c r="E531" s="33"/>
      <c r="F531" s="16" t="str">
        <f>IF(SUM(B13:B529)=0,"",SUM(F13:F529))</f>
        <v/>
      </c>
    </row>
    <row r="532" spans="1:6" ht="15.6" x14ac:dyDescent="0.3">
      <c r="A532" s="30" t="s">
        <v>1038</v>
      </c>
      <c r="B532" s="31"/>
      <c r="C532" s="31"/>
      <c r="D532" s="31"/>
      <c r="E532" s="31"/>
      <c r="F532" s="32"/>
    </row>
    <row r="533" spans="1:6" ht="18.600000000000001" customHeight="1" x14ac:dyDescent="0.3">
      <c r="A533" s="9" t="s">
        <v>1033</v>
      </c>
      <c r="B533" s="1"/>
      <c r="C533" s="33" t="s">
        <v>1035</v>
      </c>
      <c r="D533" s="33" t="s">
        <v>1034</v>
      </c>
      <c r="E533" s="33"/>
      <c r="F533" s="1"/>
    </row>
  </sheetData>
  <sheetProtection sheet="1" objects="1" scenarios="1" formatColumns="0" formatRows="0" selectLockedCells="1"/>
  <mergeCells count="535">
    <mergeCell ref="A8:B8"/>
    <mergeCell ref="C23:D23"/>
    <mergeCell ref="C24:D24"/>
    <mergeCell ref="C25:D25"/>
    <mergeCell ref="C26:D26"/>
    <mergeCell ref="C37:D37"/>
    <mergeCell ref="C8:F8"/>
    <mergeCell ref="C17:D17"/>
    <mergeCell ref="C18:D18"/>
    <mergeCell ref="C19:D19"/>
    <mergeCell ref="C20:D20"/>
    <mergeCell ref="C21:D21"/>
    <mergeCell ref="C531:E531"/>
    <mergeCell ref="A6:F6"/>
    <mergeCell ref="A5:F5"/>
    <mergeCell ref="A339:F339"/>
    <mergeCell ref="A11:F11"/>
    <mergeCell ref="A81:F81"/>
    <mergeCell ref="C12:D12"/>
    <mergeCell ref="C13:D13"/>
    <mergeCell ref="C14:D14"/>
    <mergeCell ref="C15:D15"/>
    <mergeCell ref="C16:D16"/>
    <mergeCell ref="A9:F9"/>
    <mergeCell ref="C27:D27"/>
    <mergeCell ref="C28:D28"/>
    <mergeCell ref="C29:D29"/>
    <mergeCell ref="C30:D30"/>
    <mergeCell ref="C31:D31"/>
    <mergeCell ref="C22:D22"/>
    <mergeCell ref="C41:D41"/>
    <mergeCell ref="C32:D32"/>
    <mergeCell ref="C33:D33"/>
    <mergeCell ref="C34:D34"/>
    <mergeCell ref="C35:D35"/>
    <mergeCell ref="C36:D36"/>
    <mergeCell ref="C47:D47"/>
    <mergeCell ref="C48:D48"/>
    <mergeCell ref="C49:D49"/>
    <mergeCell ref="C38:D38"/>
    <mergeCell ref="C39:D39"/>
    <mergeCell ref="C40:D40"/>
    <mergeCell ref="C50:D50"/>
    <mergeCell ref="C51:D51"/>
    <mergeCell ref="C42:D42"/>
    <mergeCell ref="C43:D43"/>
    <mergeCell ref="C44:D44"/>
    <mergeCell ref="C45:D45"/>
    <mergeCell ref="C46:D4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77:D77"/>
    <mergeCell ref="C78:D78"/>
    <mergeCell ref="C79:D79"/>
    <mergeCell ref="C80:D80"/>
    <mergeCell ref="C83:D83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109:D109"/>
    <mergeCell ref="C110:D110"/>
    <mergeCell ref="C111:D111"/>
    <mergeCell ref="C112:D112"/>
    <mergeCell ref="C113:D113"/>
    <mergeCell ref="C104:D104"/>
    <mergeCell ref="C105:D105"/>
    <mergeCell ref="C106:D106"/>
    <mergeCell ref="C107:D107"/>
    <mergeCell ref="C108:D108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C139:D139"/>
    <mergeCell ref="C140:D140"/>
    <mergeCell ref="C141:D141"/>
    <mergeCell ref="C142:D142"/>
    <mergeCell ref="C143:D143"/>
    <mergeCell ref="C134:D134"/>
    <mergeCell ref="C135:D135"/>
    <mergeCell ref="C136:D136"/>
    <mergeCell ref="C137:D137"/>
    <mergeCell ref="C138:D138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69:D169"/>
    <mergeCell ref="C170:D170"/>
    <mergeCell ref="C171:D171"/>
    <mergeCell ref="C172:D172"/>
    <mergeCell ref="C173:D173"/>
    <mergeCell ref="C164:D164"/>
    <mergeCell ref="C165:D165"/>
    <mergeCell ref="C166:D166"/>
    <mergeCell ref="C167:D167"/>
    <mergeCell ref="C168:D168"/>
    <mergeCell ref="C179:D179"/>
    <mergeCell ref="C180:D180"/>
    <mergeCell ref="C181:D181"/>
    <mergeCell ref="C182:D182"/>
    <mergeCell ref="C183:D183"/>
    <mergeCell ref="C174:D174"/>
    <mergeCell ref="C175:D175"/>
    <mergeCell ref="C176:D176"/>
    <mergeCell ref="C177:D177"/>
    <mergeCell ref="C178:D178"/>
    <mergeCell ref="C189:D189"/>
    <mergeCell ref="C190:D190"/>
    <mergeCell ref="C191:D191"/>
    <mergeCell ref="C192:D192"/>
    <mergeCell ref="C193:D193"/>
    <mergeCell ref="C184:D184"/>
    <mergeCell ref="C185:D185"/>
    <mergeCell ref="C186:D186"/>
    <mergeCell ref="C187:D187"/>
    <mergeCell ref="C188:D188"/>
    <mergeCell ref="C199:D199"/>
    <mergeCell ref="C200:D200"/>
    <mergeCell ref="C201:D201"/>
    <mergeCell ref="C202:D202"/>
    <mergeCell ref="C203:D203"/>
    <mergeCell ref="C194:D194"/>
    <mergeCell ref="C195:D195"/>
    <mergeCell ref="C196:D196"/>
    <mergeCell ref="C197:D197"/>
    <mergeCell ref="C198:D198"/>
    <mergeCell ref="C209:D209"/>
    <mergeCell ref="C210:D210"/>
    <mergeCell ref="C211:D211"/>
    <mergeCell ref="C212:D212"/>
    <mergeCell ref="C213:D213"/>
    <mergeCell ref="C204:D204"/>
    <mergeCell ref="C205:D205"/>
    <mergeCell ref="C206:D206"/>
    <mergeCell ref="C207:D207"/>
    <mergeCell ref="C208:D208"/>
    <mergeCell ref="C219:D219"/>
    <mergeCell ref="C220:D220"/>
    <mergeCell ref="C221:D221"/>
    <mergeCell ref="C222:D222"/>
    <mergeCell ref="C223:D223"/>
    <mergeCell ref="C214:D214"/>
    <mergeCell ref="C215:D215"/>
    <mergeCell ref="C216:D216"/>
    <mergeCell ref="C217:D217"/>
    <mergeCell ref="C218:D218"/>
    <mergeCell ref="C229:D229"/>
    <mergeCell ref="C230:D230"/>
    <mergeCell ref="C231:D231"/>
    <mergeCell ref="C232:D232"/>
    <mergeCell ref="C233:D233"/>
    <mergeCell ref="C224:D224"/>
    <mergeCell ref="C225:D225"/>
    <mergeCell ref="C226:D226"/>
    <mergeCell ref="C227:D227"/>
    <mergeCell ref="C228:D228"/>
    <mergeCell ref="C239:D239"/>
    <mergeCell ref="C240:D240"/>
    <mergeCell ref="C241:D241"/>
    <mergeCell ref="C242:D242"/>
    <mergeCell ref="C243:D243"/>
    <mergeCell ref="C234:D234"/>
    <mergeCell ref="C235:D235"/>
    <mergeCell ref="C236:D236"/>
    <mergeCell ref="C237:D237"/>
    <mergeCell ref="C238:D238"/>
    <mergeCell ref="C249:D249"/>
    <mergeCell ref="C250:D250"/>
    <mergeCell ref="C251:D251"/>
    <mergeCell ref="C252:D252"/>
    <mergeCell ref="C253:D253"/>
    <mergeCell ref="C244:D244"/>
    <mergeCell ref="C245:D245"/>
    <mergeCell ref="C246:D246"/>
    <mergeCell ref="C247:D247"/>
    <mergeCell ref="C248:D248"/>
    <mergeCell ref="C259:D259"/>
    <mergeCell ref="C260:D260"/>
    <mergeCell ref="C261:D261"/>
    <mergeCell ref="C262:D262"/>
    <mergeCell ref="C263:D263"/>
    <mergeCell ref="C254:D254"/>
    <mergeCell ref="C255:D255"/>
    <mergeCell ref="C256:D256"/>
    <mergeCell ref="C257:D257"/>
    <mergeCell ref="C258:D258"/>
    <mergeCell ref="C269:D269"/>
    <mergeCell ref="C270:D270"/>
    <mergeCell ref="C271:D271"/>
    <mergeCell ref="C272:D272"/>
    <mergeCell ref="C273:D273"/>
    <mergeCell ref="C264:D264"/>
    <mergeCell ref="C265:D265"/>
    <mergeCell ref="C266:D266"/>
    <mergeCell ref="C267:D267"/>
    <mergeCell ref="C268:D268"/>
    <mergeCell ref="C279:D279"/>
    <mergeCell ref="C280:D280"/>
    <mergeCell ref="C281:D281"/>
    <mergeCell ref="C282:D282"/>
    <mergeCell ref="C283:D283"/>
    <mergeCell ref="C274:D274"/>
    <mergeCell ref="C275:D275"/>
    <mergeCell ref="C276:D276"/>
    <mergeCell ref="C277:D277"/>
    <mergeCell ref="C278:D278"/>
    <mergeCell ref="C289:D289"/>
    <mergeCell ref="C290:D290"/>
    <mergeCell ref="C291:D291"/>
    <mergeCell ref="C292:D292"/>
    <mergeCell ref="C293:D293"/>
    <mergeCell ref="C284:D284"/>
    <mergeCell ref="C285:D285"/>
    <mergeCell ref="C286:D286"/>
    <mergeCell ref="C287:D287"/>
    <mergeCell ref="C288:D288"/>
    <mergeCell ref="C299:D299"/>
    <mergeCell ref="C300:D300"/>
    <mergeCell ref="C301:D301"/>
    <mergeCell ref="C302:D302"/>
    <mergeCell ref="C303:D303"/>
    <mergeCell ref="C294:D294"/>
    <mergeCell ref="C295:D295"/>
    <mergeCell ref="C296:D296"/>
    <mergeCell ref="C297:D297"/>
    <mergeCell ref="C298:D298"/>
    <mergeCell ref="C309:D309"/>
    <mergeCell ref="C310:D310"/>
    <mergeCell ref="C311:D311"/>
    <mergeCell ref="C312:D312"/>
    <mergeCell ref="C313:D313"/>
    <mergeCell ref="C304:D304"/>
    <mergeCell ref="C305:D305"/>
    <mergeCell ref="C306:D306"/>
    <mergeCell ref="C307:D307"/>
    <mergeCell ref="C308:D308"/>
    <mergeCell ref="C319:D319"/>
    <mergeCell ref="C320:D320"/>
    <mergeCell ref="C321:D321"/>
    <mergeCell ref="C322:D322"/>
    <mergeCell ref="C323:D323"/>
    <mergeCell ref="C314:D314"/>
    <mergeCell ref="C315:D315"/>
    <mergeCell ref="C316:D316"/>
    <mergeCell ref="C317:D317"/>
    <mergeCell ref="C318:D318"/>
    <mergeCell ref="C329:D329"/>
    <mergeCell ref="C330:D330"/>
    <mergeCell ref="C331:D331"/>
    <mergeCell ref="C332:D332"/>
    <mergeCell ref="C333:D333"/>
    <mergeCell ref="C324:D324"/>
    <mergeCell ref="C325:D325"/>
    <mergeCell ref="C326:D326"/>
    <mergeCell ref="C327:D327"/>
    <mergeCell ref="C328:D328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51:D351"/>
    <mergeCell ref="C352:D352"/>
    <mergeCell ref="C353:D353"/>
    <mergeCell ref="C354:D354"/>
    <mergeCell ref="C355:D355"/>
    <mergeCell ref="C346:D346"/>
    <mergeCell ref="C347:D347"/>
    <mergeCell ref="C348:D348"/>
    <mergeCell ref="C349:D349"/>
    <mergeCell ref="C350:D350"/>
    <mergeCell ref="C361:D361"/>
    <mergeCell ref="C362:D362"/>
    <mergeCell ref="C363:D363"/>
    <mergeCell ref="C364:D364"/>
    <mergeCell ref="C365:D365"/>
    <mergeCell ref="C356:D356"/>
    <mergeCell ref="C357:D357"/>
    <mergeCell ref="C358:D358"/>
    <mergeCell ref="C359:D359"/>
    <mergeCell ref="C360:D360"/>
    <mergeCell ref="C371:D371"/>
    <mergeCell ref="C372:D372"/>
    <mergeCell ref="C373:D373"/>
    <mergeCell ref="C374:D374"/>
    <mergeCell ref="C375:D375"/>
    <mergeCell ref="C366:D366"/>
    <mergeCell ref="C367:D367"/>
    <mergeCell ref="C368:D368"/>
    <mergeCell ref="C369:D369"/>
    <mergeCell ref="C370:D370"/>
    <mergeCell ref="C381:D381"/>
    <mergeCell ref="C382:D382"/>
    <mergeCell ref="C383:D383"/>
    <mergeCell ref="C384:D384"/>
    <mergeCell ref="C385:D385"/>
    <mergeCell ref="C376:D376"/>
    <mergeCell ref="C377:D377"/>
    <mergeCell ref="C378:D378"/>
    <mergeCell ref="C379:D379"/>
    <mergeCell ref="C380:D380"/>
    <mergeCell ref="C391:D391"/>
    <mergeCell ref="C392:D392"/>
    <mergeCell ref="C393:D393"/>
    <mergeCell ref="C394:D394"/>
    <mergeCell ref="C395:D395"/>
    <mergeCell ref="C386:D386"/>
    <mergeCell ref="C387:D387"/>
    <mergeCell ref="C388:D388"/>
    <mergeCell ref="C389:D389"/>
    <mergeCell ref="C390:D390"/>
    <mergeCell ref="C401:D401"/>
    <mergeCell ref="C402:D402"/>
    <mergeCell ref="C403:D403"/>
    <mergeCell ref="C404:D404"/>
    <mergeCell ref="C405:D405"/>
    <mergeCell ref="C396:D396"/>
    <mergeCell ref="C397:D397"/>
    <mergeCell ref="C398:D398"/>
    <mergeCell ref="C399:D399"/>
    <mergeCell ref="C400:D400"/>
    <mergeCell ref="C411:D411"/>
    <mergeCell ref="C412:D412"/>
    <mergeCell ref="C413:D413"/>
    <mergeCell ref="C414:D414"/>
    <mergeCell ref="C415:D415"/>
    <mergeCell ref="C406:D406"/>
    <mergeCell ref="C407:D407"/>
    <mergeCell ref="C408:D408"/>
    <mergeCell ref="C409:D409"/>
    <mergeCell ref="C410:D410"/>
    <mergeCell ref="C421:D421"/>
    <mergeCell ref="C422:D422"/>
    <mergeCell ref="C423:D423"/>
    <mergeCell ref="C424:D424"/>
    <mergeCell ref="C425:D425"/>
    <mergeCell ref="C416:D416"/>
    <mergeCell ref="C417:D417"/>
    <mergeCell ref="C418:D418"/>
    <mergeCell ref="C419:D419"/>
    <mergeCell ref="C420:D420"/>
    <mergeCell ref="C431:D431"/>
    <mergeCell ref="C432:D432"/>
    <mergeCell ref="C433:D433"/>
    <mergeCell ref="C434:D434"/>
    <mergeCell ref="C435:D435"/>
    <mergeCell ref="C426:D426"/>
    <mergeCell ref="C427:D427"/>
    <mergeCell ref="C428:D428"/>
    <mergeCell ref="C429:D429"/>
    <mergeCell ref="C430:D430"/>
    <mergeCell ref="C441:D441"/>
    <mergeCell ref="C442:D442"/>
    <mergeCell ref="C443:D443"/>
    <mergeCell ref="C444:D444"/>
    <mergeCell ref="C445:D445"/>
    <mergeCell ref="C436:D436"/>
    <mergeCell ref="C437:D437"/>
    <mergeCell ref="C438:D438"/>
    <mergeCell ref="C439:D439"/>
    <mergeCell ref="C440:D440"/>
    <mergeCell ref="C451:D451"/>
    <mergeCell ref="C452:D452"/>
    <mergeCell ref="C453:D453"/>
    <mergeCell ref="C454:D454"/>
    <mergeCell ref="C455:D455"/>
    <mergeCell ref="C446:D446"/>
    <mergeCell ref="C447:D447"/>
    <mergeCell ref="C448:D448"/>
    <mergeCell ref="C449:D449"/>
    <mergeCell ref="C450:D450"/>
    <mergeCell ref="C461:D461"/>
    <mergeCell ref="C462:D462"/>
    <mergeCell ref="C463:D463"/>
    <mergeCell ref="C464:D464"/>
    <mergeCell ref="C465:D465"/>
    <mergeCell ref="C456:D456"/>
    <mergeCell ref="C457:D457"/>
    <mergeCell ref="C458:D458"/>
    <mergeCell ref="C459:D459"/>
    <mergeCell ref="C460:D460"/>
    <mergeCell ref="C471:D471"/>
    <mergeCell ref="C472:D472"/>
    <mergeCell ref="C473:D473"/>
    <mergeCell ref="C474:D474"/>
    <mergeCell ref="C475:D475"/>
    <mergeCell ref="C466:D466"/>
    <mergeCell ref="C467:D467"/>
    <mergeCell ref="C468:D468"/>
    <mergeCell ref="C469:D469"/>
    <mergeCell ref="C470:D470"/>
    <mergeCell ref="C481:D481"/>
    <mergeCell ref="C482:D482"/>
    <mergeCell ref="C483:D483"/>
    <mergeCell ref="C484:D484"/>
    <mergeCell ref="C485:D485"/>
    <mergeCell ref="C476:D476"/>
    <mergeCell ref="C477:D477"/>
    <mergeCell ref="C478:D478"/>
    <mergeCell ref="C479:D479"/>
    <mergeCell ref="C480:D480"/>
    <mergeCell ref="C491:D491"/>
    <mergeCell ref="C492:D492"/>
    <mergeCell ref="C493:D493"/>
    <mergeCell ref="C494:D494"/>
    <mergeCell ref="C495:D495"/>
    <mergeCell ref="C486:D486"/>
    <mergeCell ref="C487:D487"/>
    <mergeCell ref="C488:D488"/>
    <mergeCell ref="C489:D489"/>
    <mergeCell ref="C490:D490"/>
    <mergeCell ref="C501:D501"/>
    <mergeCell ref="C502:D502"/>
    <mergeCell ref="C503:D503"/>
    <mergeCell ref="C504:D504"/>
    <mergeCell ref="C505:D505"/>
    <mergeCell ref="C496:D496"/>
    <mergeCell ref="C497:D497"/>
    <mergeCell ref="C498:D498"/>
    <mergeCell ref="C499:D499"/>
    <mergeCell ref="C500:D500"/>
    <mergeCell ref="C519:D519"/>
    <mergeCell ref="C520:D520"/>
    <mergeCell ref="C511:D511"/>
    <mergeCell ref="C512:D512"/>
    <mergeCell ref="C513:D513"/>
    <mergeCell ref="C514:D514"/>
    <mergeCell ref="C515:D515"/>
    <mergeCell ref="C506:D506"/>
    <mergeCell ref="C507:D507"/>
    <mergeCell ref="C508:D508"/>
    <mergeCell ref="C509:D509"/>
    <mergeCell ref="C510:D510"/>
    <mergeCell ref="A7:B7"/>
    <mergeCell ref="C7:F7"/>
    <mergeCell ref="B10:F10"/>
    <mergeCell ref="A1:D1"/>
    <mergeCell ref="A2:D2"/>
    <mergeCell ref="A3:D3"/>
    <mergeCell ref="A532:F532"/>
    <mergeCell ref="C533:E533"/>
    <mergeCell ref="C340:D340"/>
    <mergeCell ref="C82:D82"/>
    <mergeCell ref="C526:D526"/>
    <mergeCell ref="C527:D527"/>
    <mergeCell ref="C528:D528"/>
    <mergeCell ref="C529:D529"/>
    <mergeCell ref="A530:F530"/>
    <mergeCell ref="C521:D521"/>
    <mergeCell ref="C522:D522"/>
    <mergeCell ref="C523:D523"/>
    <mergeCell ref="C524:D524"/>
    <mergeCell ref="C525:D525"/>
    <mergeCell ref="C516:D516"/>
    <mergeCell ref="C517:D517"/>
    <mergeCell ref="C518:D518"/>
    <mergeCell ref="A4:F4"/>
  </mergeCells>
  <dataValidations count="3">
    <dataValidation type="whole" errorStyle="warning" allowBlank="1" showInputMessage="1" showErrorMessage="1" errorTitle="Valeur élevée" error="Attention la valeur parait élevée. Est-ce correct ?" sqref="B13:B80">
      <formula1>0</formula1>
      <formula2>15</formula2>
    </dataValidation>
    <dataValidation type="whole" errorStyle="warning" allowBlank="1" showInputMessage="1" showErrorMessage="1" errorTitle="Valeur élevée" error="Attention la valeur introduite semble élevée. Est-ce normal ?" sqref="B83:B338">
      <formula1>0</formula1>
      <formula2>15</formula2>
    </dataValidation>
    <dataValidation type="whole" errorStyle="warning" allowBlank="1" showInputMessage="1" showErrorMessage="1" errorTitle="Valeur élevée" error="Attention la valeur semble élevée. Est-ce correct ?" sqref="B341:B529">
      <formula1>0</formula1>
      <formula2>15</formula2>
    </dataValidation>
  </dataValidations>
  <pageMargins left="0.31496062992125984" right="0.31496062992125984" top="0.47244094488188981" bottom="0.47244094488188981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BordereauCdesFedeHorti</vt:lpstr>
      <vt:lpstr>BordereauCdesFedeHorti!Impression_des_titres</vt:lpstr>
      <vt:lpstr>BordereauCdesFedeHorti!Zone_d_impression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rpe</cp:lastModifiedBy>
  <cp:lastPrinted>2023-01-04T16:54:03Z</cp:lastPrinted>
  <dcterms:created xsi:type="dcterms:W3CDTF">2022-11-18T13:53:23Z</dcterms:created>
  <dcterms:modified xsi:type="dcterms:W3CDTF">2023-01-04T16:54:09Z</dcterms:modified>
</cp:coreProperties>
</file>